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618A9342-3B96-4AC0-AE18-2DF30F79590E}" xr6:coauthVersionLast="36" xr6:coauthVersionMax="36" xr10:uidLastSave="{00000000-0000-0000-0000-000000000000}"/>
  <bookViews>
    <workbookView xWindow="-120" yWindow="-120" windowWidth="29040" windowHeight="15840" tabRatio="780"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lagengruppenStromNetz">#REF!</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C476" i="10" l="1"/>
  <c r="D476" i="10"/>
  <c r="E476" i="10"/>
  <c r="F476" i="10"/>
  <c r="G476" i="10"/>
  <c r="H476" i="10"/>
  <c r="I476" i="10"/>
  <c r="J476" i="10"/>
  <c r="K476" i="10"/>
  <c r="L476" i="10"/>
  <c r="M476" i="10"/>
  <c r="N476" i="10"/>
  <c r="O476" i="10"/>
  <c r="P476" i="10"/>
  <c r="Q476" i="10"/>
  <c r="R476" i="10"/>
  <c r="N3611" i="10"/>
  <c r="O3611" i="10"/>
  <c r="P3611" i="10"/>
  <c r="Q3611" i="10"/>
  <c r="R3611" i="10"/>
  <c r="N3706" i="10"/>
  <c r="O3706" i="10"/>
  <c r="P3706" i="10"/>
  <c r="Q3706" i="10"/>
  <c r="R3706"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l="1"/>
  <c r="S3611" i="10"/>
  <c r="S476" i="10"/>
  <c r="C3136" i="10" l="1"/>
  <c r="C1141" i="10"/>
  <c r="C3706" i="10"/>
  <c r="C856" i="10"/>
  <c r="C1616" i="10"/>
  <c r="C286" i="10"/>
  <c r="C3231" i="10"/>
  <c r="C3421" i="10"/>
  <c r="C1236" i="10"/>
  <c r="C1426" i="10"/>
  <c r="C1901" i="10"/>
  <c r="C3326" i="10"/>
  <c r="C3611" i="10"/>
  <c r="C191" i="10"/>
  <c r="C381" i="10"/>
  <c r="C951" i="10"/>
  <c r="C1996" i="10"/>
  <c r="C2186" i="10"/>
  <c r="C1046" i="10"/>
  <c r="C1806" i="10"/>
  <c r="C761" i="10"/>
  <c r="C1711" i="10"/>
  <c r="C2091" i="10"/>
  <c r="C1331" i="10"/>
  <c r="C571" i="10"/>
  <c r="C666" i="10"/>
  <c r="C1521" i="10"/>
  <c r="C2471" i="10"/>
  <c r="C2566" i="10"/>
  <c r="C2851" i="10"/>
  <c r="C3516" i="10"/>
  <c r="C2661" i="10"/>
  <c r="C2376" i="10"/>
  <c r="C3041" i="10"/>
  <c r="C2946" i="10"/>
  <c r="C2281" i="10"/>
  <c r="C2756" i="10"/>
  <c r="I3231" i="10" l="1"/>
  <c r="F2661" i="10"/>
  <c r="I191" i="10"/>
  <c r="G1901" i="10"/>
  <c r="F3706" i="10"/>
  <c r="J3326" i="10"/>
  <c r="M3136" i="10"/>
  <c r="E3611" i="10"/>
  <c r="F3516" i="10"/>
  <c r="L2471" i="10"/>
  <c r="H2851" i="10"/>
  <c r="I2566" i="10"/>
  <c r="F3421" i="10"/>
  <c r="J3611" i="10"/>
  <c r="E2376" i="10"/>
  <c r="F3231" i="10"/>
  <c r="M3421" i="10"/>
  <c r="G2756" i="10"/>
  <c r="J2281" i="10"/>
  <c r="J3231" i="10"/>
  <c r="L1996" i="10"/>
  <c r="J1901" i="10"/>
  <c r="F1711" i="10"/>
  <c r="F1426" i="10"/>
  <c r="E1141" i="10"/>
  <c r="D1521" i="10"/>
  <c r="G1331" i="10"/>
  <c r="K2186" i="10"/>
  <c r="J1711" i="10"/>
  <c r="G761" i="10"/>
  <c r="G1616" i="10"/>
  <c r="I1426" i="10"/>
  <c r="G2946" i="10"/>
  <c r="I1236" i="10"/>
  <c r="F856" i="10"/>
  <c r="D1711" i="10"/>
  <c r="E856" i="10"/>
  <c r="J381" i="10"/>
  <c r="F191" i="10"/>
  <c r="M1141" i="10"/>
  <c r="E286" i="10"/>
  <c r="G191" i="10"/>
  <c r="L2091" i="10"/>
  <c r="K1901" i="10"/>
  <c r="E1806" i="10"/>
  <c r="E1616" i="10"/>
  <c r="K3516" i="10"/>
  <c r="H3326" i="10"/>
  <c r="K2661" i="10"/>
  <c r="G2376" i="10"/>
  <c r="F2566" i="10"/>
  <c r="I2376" i="10"/>
  <c r="D2281" i="10"/>
  <c r="E3421" i="10"/>
  <c r="D3231" i="10"/>
  <c r="I2851" i="10"/>
  <c r="E2756" i="10"/>
  <c r="L2281" i="10"/>
  <c r="D3516" i="10"/>
  <c r="K2946" i="10"/>
  <c r="L2186" i="10"/>
  <c r="K286" i="10"/>
  <c r="L381" i="10"/>
  <c r="F1236" i="10"/>
  <c r="D856" i="10"/>
  <c r="H666" i="10"/>
  <c r="G2091" i="10"/>
  <c r="M1901" i="10"/>
  <c r="J951" i="10"/>
  <c r="J1996" i="10"/>
  <c r="L1901" i="10"/>
  <c r="D1806" i="10"/>
  <c r="D1616" i="10"/>
  <c r="E571" i="10"/>
  <c r="L1426" i="10"/>
  <c r="K3706" i="10"/>
  <c r="J3041" i="10"/>
  <c r="G3041" i="10"/>
  <c r="K2851" i="10"/>
  <c r="M2946" i="10"/>
  <c r="J3516" i="10"/>
  <c r="D3041" i="10"/>
  <c r="K2471" i="10"/>
  <c r="M3706" i="10"/>
  <c r="E3231" i="10"/>
  <c r="E2946" i="10"/>
  <c r="J3421" i="10"/>
  <c r="E3041" i="10"/>
  <c r="H2471" i="10"/>
  <c r="F2281" i="10"/>
  <c r="M3611" i="10"/>
  <c r="K3326" i="10"/>
  <c r="H3136" i="10"/>
  <c r="K3041" i="10"/>
  <c r="E2566" i="10"/>
  <c r="F1331" i="10"/>
  <c r="G666" i="10"/>
  <c r="K1806" i="10"/>
  <c r="F1616" i="10"/>
  <c r="F951" i="10"/>
  <c r="I666" i="10"/>
  <c r="J1806" i="10"/>
  <c r="J1236" i="10"/>
  <c r="J2186" i="10"/>
  <c r="D286" i="10"/>
  <c r="L1521" i="10"/>
  <c r="D1426" i="10"/>
  <c r="M761" i="10"/>
  <c r="L191" i="10"/>
  <c r="L666" i="10"/>
  <c r="K1521" i="10"/>
  <c r="K856" i="10"/>
  <c r="L1711" i="10"/>
  <c r="E761" i="10"/>
  <c r="H3231" i="10"/>
  <c r="L3611" i="10"/>
  <c r="D2756" i="10"/>
  <c r="H3706" i="10"/>
  <c r="H2661" i="10"/>
  <c r="G2566" i="10"/>
  <c r="K3611" i="10"/>
  <c r="G2471" i="10"/>
  <c r="I2471" i="10"/>
  <c r="H3421" i="10"/>
  <c r="E3706" i="10"/>
  <c r="I3136" i="10"/>
  <c r="E2851" i="10"/>
  <c r="I856" i="10"/>
  <c r="L761" i="10"/>
  <c r="L1141" i="10"/>
  <c r="J1331" i="10"/>
  <c r="F2186" i="10"/>
  <c r="J761" i="10"/>
  <c r="I2091" i="10"/>
  <c r="J1616" i="10"/>
  <c r="D571" i="10"/>
  <c r="J2946" i="10"/>
  <c r="H2186" i="10"/>
  <c r="D2091" i="10"/>
  <c r="M1711" i="10"/>
  <c r="L856" i="10"/>
  <c r="I1141" i="10"/>
  <c r="D2186" i="10"/>
  <c r="K191" i="10"/>
  <c r="F571" i="10"/>
  <c r="F1901" i="10"/>
  <c r="K666" i="10"/>
  <c r="L1806" i="10"/>
  <c r="L1616" i="10"/>
  <c r="E1236" i="10"/>
  <c r="M2281" i="10"/>
  <c r="G3706" i="10"/>
  <c r="L3421" i="10"/>
  <c r="M3231" i="10"/>
  <c r="G2661" i="10"/>
  <c r="M3326" i="10"/>
  <c r="G2851" i="10"/>
  <c r="I2661" i="10"/>
  <c r="D2376" i="10"/>
  <c r="E3136" i="10"/>
  <c r="L2756" i="10"/>
  <c r="D2661" i="10"/>
  <c r="M3516" i="10"/>
  <c r="D2851" i="10"/>
  <c r="D2566" i="10"/>
  <c r="H3611" i="10"/>
  <c r="F3136" i="10"/>
  <c r="I3421" i="10"/>
  <c r="G3136" i="10"/>
  <c r="E2661" i="10"/>
  <c r="H1521" i="10"/>
  <c r="F286" i="10"/>
  <c r="H1901" i="10"/>
  <c r="L951" i="10"/>
  <c r="F761" i="10"/>
  <c r="J571" i="10"/>
  <c r="K1046" i="10"/>
  <c r="M856" i="10"/>
  <c r="G286" i="10"/>
  <c r="D191" i="10"/>
  <c r="K1996" i="10"/>
  <c r="H286" i="10"/>
  <c r="H2281" i="10"/>
  <c r="F1141" i="10"/>
  <c r="G1046" i="10"/>
  <c r="I2186" i="10"/>
  <c r="J1141" i="10"/>
  <c r="E951" i="10"/>
  <c r="D1046" i="10"/>
  <c r="D1996" i="10"/>
  <c r="M3041" i="10"/>
  <c r="F2471" i="10"/>
  <c r="K3421" i="10"/>
  <c r="G3611" i="10"/>
  <c r="L3231" i="10"/>
  <c r="L2946" i="10"/>
  <c r="I3611" i="10"/>
  <c r="L3041" i="10"/>
  <c r="K3231" i="10"/>
  <c r="D3421" i="10"/>
  <c r="F3041" i="10"/>
  <c r="L2566" i="10"/>
  <c r="G2281" i="10"/>
  <c r="E1996" i="10"/>
  <c r="I1521" i="10"/>
  <c r="I1901" i="10"/>
  <c r="K1711" i="10"/>
  <c r="K1426" i="10"/>
  <c r="J666" i="10"/>
  <c r="F1806" i="10"/>
  <c r="G1711" i="10"/>
  <c r="I286" i="10"/>
  <c r="H761" i="10"/>
  <c r="M666" i="10"/>
  <c r="K381" i="10"/>
  <c r="H1806" i="10"/>
  <c r="I951" i="10"/>
  <c r="M286" i="10"/>
  <c r="G381" i="10"/>
  <c r="H381" i="10"/>
  <c r="F1521" i="10"/>
  <c r="E1046" i="10"/>
  <c r="D3136" i="10"/>
  <c r="F2851" i="10"/>
  <c r="E2471" i="10"/>
  <c r="K2566" i="10"/>
  <c r="J2566" i="10"/>
  <c r="F3611" i="10"/>
  <c r="H3516" i="10"/>
  <c r="E2281" i="10"/>
  <c r="J2471" i="10"/>
  <c r="L3706" i="10"/>
  <c r="E3516" i="10"/>
  <c r="L2851" i="10"/>
  <c r="E2186" i="10"/>
  <c r="F2091" i="10"/>
  <c r="K1236" i="10"/>
  <c r="D1901" i="10"/>
  <c r="I761" i="10"/>
  <c r="M571" i="10"/>
  <c r="G1996" i="10"/>
  <c r="I1806" i="10"/>
  <c r="H1616" i="10"/>
  <c r="M1331" i="10"/>
  <c r="H1996" i="10"/>
  <c r="E1901" i="10"/>
  <c r="M1236" i="10"/>
  <c r="M2186" i="10"/>
  <c r="L1331" i="10"/>
  <c r="D381" i="10"/>
  <c r="F666" i="10"/>
  <c r="H2756" i="10"/>
  <c r="J1521" i="10"/>
  <c r="L1236" i="10"/>
  <c r="G3326" i="10"/>
  <c r="I3326" i="10"/>
  <c r="I3041" i="10"/>
  <c r="J3706" i="10"/>
  <c r="D2946" i="10"/>
  <c r="J2661" i="10"/>
  <c r="G3516" i="10"/>
  <c r="J2851" i="10"/>
  <c r="L3136" i="10"/>
  <c r="H2566" i="10"/>
  <c r="D3706" i="10"/>
  <c r="M2661" i="10"/>
  <c r="M2851" i="10"/>
  <c r="M2566" i="10"/>
  <c r="G3421" i="10"/>
  <c r="E3326" i="10"/>
  <c r="F2756" i="10"/>
  <c r="D3611" i="10"/>
  <c r="J3136" i="10"/>
  <c r="L2661" i="10"/>
  <c r="M2471" i="10"/>
  <c r="F2376" i="10"/>
  <c r="K1331" i="10"/>
  <c r="K1616" i="10"/>
  <c r="H571" i="10"/>
  <c r="J286" i="10"/>
  <c r="F1996" i="10"/>
  <c r="J1426" i="10"/>
  <c r="I1331" i="10"/>
  <c r="G1806" i="10"/>
  <c r="I1711" i="10"/>
  <c r="H1426" i="10"/>
  <c r="G1236" i="10"/>
  <c r="J1046" i="10"/>
  <c r="G2186" i="10"/>
  <c r="H1236" i="10"/>
  <c r="I1996" i="10"/>
  <c r="E1521" i="10"/>
  <c r="D761" i="10"/>
  <c r="E191" i="10"/>
  <c r="M1046" i="10"/>
  <c r="E666" i="10"/>
  <c r="I2756" i="10"/>
  <c r="E1711" i="10"/>
  <c r="E1331" i="10"/>
  <c r="I1046" i="10"/>
  <c r="L286" i="10"/>
  <c r="D3326" i="10"/>
  <c r="M2756" i="10"/>
  <c r="L3326" i="10"/>
  <c r="L3516" i="10"/>
  <c r="H191" i="10"/>
  <c r="E2091" i="10"/>
  <c r="M1806" i="10"/>
  <c r="G571" i="10"/>
  <c r="G1426" i="10"/>
  <c r="L571" i="10"/>
  <c r="M381" i="10"/>
  <c r="F3326" i="10"/>
  <c r="K3136" i="10"/>
  <c r="D951" i="10"/>
  <c r="G856" i="10"/>
  <c r="D1141" i="10"/>
  <c r="M951" i="10"/>
  <c r="H1331" i="10"/>
  <c r="F1046" i="10"/>
  <c r="G1141" i="10"/>
  <c r="K2091" i="10"/>
  <c r="H2376" i="10"/>
  <c r="I2946" i="10"/>
  <c r="D2471" i="10"/>
  <c r="I3516" i="10"/>
  <c r="K2376" i="10"/>
  <c r="D1236" i="10"/>
  <c r="J2091" i="10"/>
  <c r="J2376" i="10"/>
  <c r="G951" i="10"/>
  <c r="K2756" i="10"/>
  <c r="K2281" i="10"/>
  <c r="G3231" i="10"/>
  <c r="K951" i="10"/>
  <c r="H856" i="10"/>
  <c r="E1426" i="10"/>
  <c r="K1141" i="10"/>
  <c r="M1616" i="10"/>
  <c r="H1141" i="10"/>
  <c r="L1046" i="10"/>
  <c r="D666" i="10"/>
  <c r="K571" i="10"/>
  <c r="M1521" i="10"/>
  <c r="D1331" i="10"/>
  <c r="J191" i="10"/>
  <c r="F2946" i="10"/>
  <c r="H3041" i="10"/>
  <c r="M2091" i="10"/>
  <c r="I571" i="10"/>
  <c r="M2376" i="10"/>
  <c r="H1711" i="10"/>
  <c r="I1616" i="10"/>
  <c r="H1046" i="10"/>
  <c r="H951" i="10"/>
  <c r="I381" i="10"/>
  <c r="J2756" i="10"/>
  <c r="M1426" i="10"/>
  <c r="I2281" i="10"/>
  <c r="K761" i="10"/>
  <c r="H2946" i="10"/>
  <c r="I3706" i="10"/>
  <c r="L2376" i="10"/>
  <c r="M191" i="10"/>
  <c r="G1521" i="10"/>
  <c r="M1996" i="10"/>
  <c r="H2091" i="10"/>
  <c r="E381" i="10"/>
  <c r="F381" i="10"/>
  <c r="J856" i="10"/>
  <c r="N1236" i="10" l="1"/>
  <c r="N1141" i="10"/>
  <c r="N2091" i="10"/>
  <c r="N286" i="10"/>
  <c r="N761" i="10"/>
  <c r="N2566" i="10"/>
  <c r="N191" i="10"/>
  <c r="N3421" i="10"/>
  <c r="N2851" i="10"/>
  <c r="N571" i="10"/>
  <c r="N1711" i="10"/>
  <c r="I96" i="10"/>
  <c r="E96" i="10"/>
  <c r="J96" i="10"/>
  <c r="H96" i="10"/>
  <c r="S96" i="10"/>
  <c r="L96" i="10"/>
  <c r="N1426" i="10"/>
  <c r="N2946" i="10"/>
  <c r="N1616" i="10"/>
  <c r="N1331" i="10"/>
  <c r="N2376" i="10"/>
  <c r="N951" i="10"/>
  <c r="N2471" i="10"/>
  <c r="N3231" i="10"/>
  <c r="N666" i="10"/>
  <c r="N856" i="10"/>
  <c r="N1806" i="10"/>
  <c r="N1521" i="10"/>
  <c r="N3516" i="10"/>
  <c r="N3326" i="10"/>
  <c r="N1901" i="10"/>
  <c r="N1046" i="10"/>
  <c r="N381" i="10"/>
  <c r="N1996" i="10"/>
  <c r="N2186" i="10"/>
  <c r="N2756" i="10"/>
  <c r="N3041" i="10"/>
  <c r="N2661" i="10"/>
  <c r="N3136" i="10"/>
  <c r="N2281" i="10"/>
  <c r="O191" i="10"/>
  <c r="O1236" i="10" l="1"/>
  <c r="O2566" i="10"/>
  <c r="F96" i="10"/>
  <c r="G96" i="10"/>
  <c r="K96" i="10"/>
  <c r="O2091" i="10"/>
  <c r="O286" i="10"/>
  <c r="O1711" i="10"/>
  <c r="O3421" i="10"/>
  <c r="O2471" i="10"/>
  <c r="O2851" i="10"/>
  <c r="O2376" i="10"/>
  <c r="N96" i="10"/>
  <c r="O2756" i="10"/>
  <c r="O951" i="10"/>
  <c r="O571" i="10"/>
  <c r="C96" i="10"/>
  <c r="O761" i="10"/>
  <c r="O1141" i="10"/>
  <c r="O3041" i="10"/>
  <c r="P96" i="10"/>
  <c r="R96" i="10"/>
  <c r="D96" i="10"/>
  <c r="Q96" i="10"/>
  <c r="O96" i="10"/>
  <c r="M96" i="10"/>
  <c r="O3516" i="10"/>
  <c r="O1901" i="10"/>
  <c r="O1996" i="10"/>
  <c r="O3136" i="10"/>
  <c r="O1331" i="10"/>
  <c r="O2186" i="10"/>
  <c r="O2946" i="10"/>
  <c r="O3231" i="10"/>
  <c r="O1046" i="10"/>
  <c r="O856" i="10"/>
  <c r="O381" i="10"/>
  <c r="O2281" i="10"/>
  <c r="O2661" i="10"/>
  <c r="O1806" i="10"/>
  <c r="O1521" i="10"/>
  <c r="P191" i="10"/>
  <c r="O666" i="10"/>
  <c r="O1616" i="10"/>
  <c r="O3326" i="10"/>
  <c r="O1426" i="10"/>
  <c r="P2851" i="10" l="1"/>
  <c r="P2756" i="10"/>
  <c r="P2471" i="10"/>
  <c r="P3421" i="10"/>
  <c r="P951" i="10"/>
  <c r="P1141" i="10"/>
  <c r="P2091" i="10"/>
  <c r="P3041" i="10"/>
  <c r="P2566" i="10"/>
  <c r="P286" i="10"/>
  <c r="P761" i="10"/>
  <c r="P856" i="10"/>
  <c r="P2946" i="10"/>
  <c r="P2376" i="10"/>
  <c r="P1711" i="10"/>
  <c r="P3136" i="10"/>
  <c r="P3231" i="10"/>
  <c r="P3516" i="10"/>
  <c r="P666" i="10"/>
  <c r="P2281" i="10"/>
  <c r="P1236" i="10"/>
  <c r="P1806" i="10"/>
  <c r="P1521" i="10"/>
  <c r="P2186" i="10"/>
  <c r="P2661" i="10"/>
  <c r="P1426" i="10"/>
  <c r="P1901" i="10"/>
  <c r="P3326" i="10"/>
  <c r="P1331" i="10"/>
  <c r="P1996" i="10"/>
  <c r="P1616" i="10"/>
  <c r="P1046" i="10"/>
  <c r="P571" i="10"/>
  <c r="P381" i="10"/>
  <c r="Q191" i="10"/>
  <c r="Q1141" i="10" l="1"/>
  <c r="Q1711" i="10"/>
  <c r="Q2566" i="10"/>
  <c r="Q286" i="10"/>
  <c r="Q2376" i="10"/>
  <c r="Q3421" i="10"/>
  <c r="Q2471" i="10"/>
  <c r="Q3041" i="10"/>
  <c r="Q2851" i="10"/>
  <c r="Q951" i="10"/>
  <c r="Q2091" i="10"/>
  <c r="Q2756" i="10"/>
  <c r="Q761" i="10"/>
  <c r="Q666" i="10"/>
  <c r="Q1616" i="10"/>
  <c r="Q381" i="10"/>
  <c r="Q1901" i="10"/>
  <c r="Q3136" i="10"/>
  <c r="Q571" i="10"/>
  <c r="Q1046" i="10"/>
  <c r="Q2946" i="10"/>
  <c r="Q3326" i="10"/>
  <c r="Q1996" i="10"/>
  <c r="Q1521" i="10"/>
  <c r="Q1236" i="10"/>
  <c r="Q3231" i="10"/>
  <c r="Q1331" i="10"/>
  <c r="Q3516" i="10"/>
  <c r="Q2186" i="10"/>
  <c r="R191" i="10"/>
  <c r="Q2661" i="10"/>
  <c r="Q1426" i="10"/>
  <c r="Q2281" i="10"/>
  <c r="Q1806" i="10"/>
  <c r="Q856" i="10"/>
  <c r="R2471" i="10" l="1"/>
  <c r="R1141" i="10"/>
  <c r="R3041" i="10"/>
  <c r="R2851" i="10"/>
  <c r="R2091" i="10"/>
  <c r="R1711" i="10"/>
  <c r="R761" i="10"/>
  <c r="R2566" i="10"/>
  <c r="R2756" i="10"/>
  <c r="R286" i="10"/>
  <c r="R3421" i="10"/>
  <c r="R951" i="10"/>
  <c r="R1806" i="10"/>
  <c r="R2281" i="10"/>
  <c r="R3231" i="10"/>
  <c r="R2186" i="10"/>
  <c r="R2661" i="10"/>
  <c r="R3516" i="10"/>
  <c r="R1996" i="10"/>
  <c r="R1426" i="10"/>
  <c r="R1616" i="10"/>
  <c r="R3136" i="10"/>
  <c r="R381" i="10"/>
  <c r="S191" i="10"/>
  <c r="R1901" i="10"/>
  <c r="R2946" i="10"/>
  <c r="R1046" i="10"/>
  <c r="R3326" i="10"/>
  <c r="R1236" i="10"/>
  <c r="R856" i="10"/>
  <c r="R571" i="10"/>
  <c r="R1331" i="10"/>
  <c r="R666" i="10"/>
  <c r="R2376" i="10"/>
  <c r="R1521" i="10"/>
  <c r="S286" i="10" l="1"/>
  <c r="S1711" i="10"/>
  <c r="S2376" i="10"/>
  <c r="S761" i="10"/>
  <c r="S2471" i="10"/>
  <c r="S2756" i="10"/>
  <c r="S2091" i="10"/>
  <c r="S2566" i="10"/>
  <c r="S3041" i="10"/>
  <c r="S2851" i="10"/>
  <c r="S1141" i="10"/>
  <c r="S3421" i="10"/>
  <c r="S571" i="10"/>
  <c r="S1996" i="10"/>
  <c r="S666" i="10"/>
  <c r="S1616" i="10"/>
  <c r="S1046" i="10"/>
  <c r="S3231" i="10"/>
  <c r="S1901" i="10"/>
  <c r="S3136" i="10"/>
  <c r="S2661" i="10"/>
  <c r="S856" i="10"/>
  <c r="S3516" i="10"/>
  <c r="S2946" i="10"/>
  <c r="S2281" i="10"/>
  <c r="S2186" i="10"/>
  <c r="S1521" i="10"/>
  <c r="S1236" i="10"/>
  <c r="S3326" i="10"/>
  <c r="S1331" i="10"/>
  <c r="S1806" i="10"/>
  <c r="S381" i="10"/>
  <c r="S951" i="10"/>
  <c r="S142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<sst xmlns="http://schemas.openxmlformats.org/spreadsheetml/2006/main" count="525" uniqueCount="220">
  <si>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</si>
  <si>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</si>
  <si>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</si>
  <si>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</si>
  <si>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</si>
  <si>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</si>
  <si>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</si>
  <si>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</si>
  <si>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</si>
  <si>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</si>
  <si>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</si>
  <si>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</si>
  <si>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</si>
  <si>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</si>
  <si>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</si>
  <si>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</si>
  <si>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</si>
  <si>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</si>
  <si>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</si>
  <si>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</si>
  <si>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</si>
  <si>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</si>
  <si>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</si>
  <si>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</si>
  <si>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</si>
  <si>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</si>
  <si>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</si>
  <si>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</si>
  <si>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</si>
  <si>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</si>
  <si>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</si>
  <si>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</si>
  <si>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</si>
  <si>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</si>
  <si>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</si>
  <si>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</si>
  <si>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</si>
  <si>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</si>
  <si>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</si>
  <si>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</si>
  <si>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</si>
  <si>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</si>
  <si>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</si>
  <si>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</si>
  <si>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</si>
  <si>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</si>
  <si>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</si>
  <si>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</si>
  <si>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</si>
  <si>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</si>
  <si>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</si>
  <si>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</si>
  <si>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</si>
  <si>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</si>
  <si>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</si>
  <si>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</si>
  <si>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</si>
  <si>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</si>
  <si>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</si>
  <si>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</si>
  <si>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</si>
  <si>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</si>
  <si>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</si>
  <si>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</si>
  <si>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</si>
  <si>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</si>
  <si>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</si>
  <si>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</si>
  <si>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</si>
  <si>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</si>
  <si>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</si>
  <si>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</si>
  <si>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</si>
  <si>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</si>
  <si>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</si>
  <si>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</si>
  <si>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</si>
  <si>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</si>
  <si>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</si>
  <si>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</si>
  <si>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</si>
  <si>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</si>
  <si>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</si>
  <si>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</si>
  <si>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</si>
  <si>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</si>
  <si>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</si>
  <si>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</si>
  <si>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</si>
  <si>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</si>
  <si>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</si>
  <si>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</si>
  <si>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</si>
  <si>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</si>
  <si>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</si>
  <si>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</si>
  <si>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</si>
  <si>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</si>
  <si>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</si>
  <si>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</si>
  <si>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</si>
  <si>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</si>
  <si>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</si>
  <si>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</si>
  <si>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</si>
  <si>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</si>
  <si>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</si>
  <si>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</si>
  <si>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</si>
  <si>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</si>
  <si>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</si>
  <si>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</si>
  <si>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</si>
  <si>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</si>
  <si>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</si>
  <si>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</si>
  <si>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</si>
  <si>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</si>
  <si>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</si>
  <si>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</si>
  <si>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</si>
  <si>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</si>
  <si>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</si>
  <si>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</si>
  <si>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</si>
  <si>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</si>
  <si>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</si>
  <si>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</si>
  <si>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</si>
  <si>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</si>
  <si>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</si>
  <si>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</si>
  <si>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</si>
  <si>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</si>
  <si>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</si>
  <si>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</si>
  <si>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</si>
  <si>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</si>
  <si>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</si>
  <si>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</si>
  <si>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</si>
  <si>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</si>
  <si>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</si>
  <si>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</si>
  <si>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</si>
  <si>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</si>
  <si>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</si>
  <si>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</si>
  <si>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</si>
  <si>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</si>
  <si>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</si>
  <si>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</si>
  <si>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</si>
  <si>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</si>
  <si>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</si>
  <si>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</si>
  <si>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</si>
  <si>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</si>
  <si>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</si>
  <si>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</si>
  <si>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</si>
  <si>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</si>
  <si>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</si>
  <si>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</si>
  <si>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</si>
  <si>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</si>
  <si>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</si>
  <si>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</si>
  <si>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</si>
  <si>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</si>
  <si>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</si>
  <si>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</si>
  <si>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</si>
  <si>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</si>
  <si>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</si>
  <si>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</si>
  <si>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</si>
  <si>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</si>
  <si>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</si>
  <si>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</si>
  <si>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</si>
  <si>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</si>
  <si>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</si>
  <si>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</si>
  <si>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</si>
  <si>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</si>
  <si>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</si>
  <si>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</si>
  <si>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</si>
  <si>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</si>
  <si>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</si>
  <si>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</si>
  <si>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</si>
  <si>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</si>
  <si>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</si>
  <si>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</si>
  <si>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</si>
  <si>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</si>
  <si>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</si>
  <si>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</si>
  <si>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</si>
  <si>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</si>
  <si>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</si>
  <si>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</si>
  <si>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</si>
  <si>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</si>
  <si>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</si>
  <si>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</si>
  <si>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</si>
  <si>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</si>
  <si>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</si>
  <si>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</si>
  <si>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</si>
  <si>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</si>
  <si>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</si>
  <si>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</si>
  <si>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</si>
  <si>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</si>
  <si>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</si>
  <si>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Forchheim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</si>
</sst>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10000591</v>
      </c>
    </row>
    <row r="7" spans="1:3" ht="21" customHeight="1">
      <c r="B7" s="2" t="s">
        <v>25</v>
      </c>
      <c r="C7" s="54"/>
    </row>
    <row r="8" spans="1:3" ht="21" customHeight="1">
      <c r="B8" s="2" t="s">
        <v>82</v>
      </c>
      <c r="C8" s="12"/>
    </row>
    <row r="9" spans="1:3" ht="21" customHeight="1">
      <c r="B9" s="2" t="s">
        <v>83</v>
      </c>
      <c r="C9" s="103"/>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25" zoomScaleNormal="100" workbookViewId="0">
      <selection activeCell="B39" sqref="B39"/>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5" t="s">
        <v>22</v>
      </c>
      <c r="B1" s="76" t="s">
        <v>19</v>
      </c>
      <c r="C1" s="74"/>
    </row>
    <row r="2" spans="1:3" ht="71.25">
      <c r="A2" s="4"/>
      <c r="B2" s="41" t="s">
        <v>23</v>
      </c>
      <c r="C2" s="41" t="s">
        <v>85</v>
      </c>
    </row>
    <row r="3" spans="1:3" ht="15.75">
      <c r="A3" s="47" t="s">
        <v>20</v>
      </c>
      <c r="B3" s="48" t="s">
        <v>0</v>
      </c>
      <c r="C3" s="49"/>
    </row>
    <row r="4" spans="1:3" ht="85.5">
      <c r="A4" s="38">
        <v>1</v>
      </c>
      <c r="B4" s="39" t="s">
        <v>59</v>
      </c>
      <c r="C4" s="41" t="s">
        <v>86</v>
      </c>
    </row>
    <row r="5" spans="1:3" ht="42.75">
      <c r="A5" s="38">
        <v>2</v>
      </c>
      <c r="B5" s="39" t="s">
        <v>31</v>
      </c>
      <c r="C5" s="41" t="s">
        <v>211</v>
      </c>
    </row>
    <row r="6" spans="1:3" ht="15.75">
      <c r="A6" s="47" t="s">
        <v>2</v>
      </c>
      <c r="B6" s="48" t="s">
        <v>1</v>
      </c>
      <c r="C6" s="49"/>
    </row>
    <row r="7" spans="1:3" ht="28.5">
      <c r="A7" s="40">
        <v>1</v>
      </c>
      <c r="B7" s="39" t="s">
        <v>158</v>
      </c>
      <c r="C7" s="41" t="s">
        <v>161</v>
      </c>
    </row>
    <row r="8" spans="1:3">
      <c r="A8" s="52" t="s">
        <v>75</v>
      </c>
      <c r="B8" s="39" t="s">
        <v>159</v>
      </c>
      <c r="C8" s="41" t="s">
        <v>162</v>
      </c>
    </row>
    <row r="9" spans="1:3" ht="28.5">
      <c r="A9" s="52" t="s">
        <v>89</v>
      </c>
      <c r="B9" s="39" t="s">
        <v>160</v>
      </c>
      <c r="C9" s="41" t="s">
        <v>76</v>
      </c>
    </row>
    <row r="10" spans="1:3" ht="28.5">
      <c r="A10" s="52" t="s">
        <v>100</v>
      </c>
      <c r="B10" s="39" t="s">
        <v>87</v>
      </c>
      <c r="C10" s="41" t="s">
        <v>163</v>
      </c>
    </row>
    <row r="11" spans="1:3">
      <c r="A11" s="40">
        <v>2</v>
      </c>
      <c r="B11" s="39" t="s">
        <v>36</v>
      </c>
      <c r="C11" s="41" t="s">
        <v>66</v>
      </c>
    </row>
    <row r="12" spans="1:3">
      <c r="A12" s="21">
        <v>3</v>
      </c>
      <c r="B12" s="22" t="s">
        <v>58</v>
      </c>
      <c r="C12" s="41" t="s">
        <v>67</v>
      </c>
    </row>
    <row r="13" spans="1:3" ht="15.75">
      <c r="A13" s="47" t="s">
        <v>3</v>
      </c>
      <c r="B13" s="48" t="s">
        <v>5</v>
      </c>
      <c r="C13" s="49"/>
    </row>
    <row r="14" spans="1:3" s="55" customFormat="1">
      <c r="A14" s="38">
        <v>1</v>
      </c>
      <c r="B14" s="41" t="s">
        <v>37</v>
      </c>
      <c r="C14" s="41" t="s">
        <v>88</v>
      </c>
    </row>
    <row r="15" spans="1:3" s="55" customFormat="1">
      <c r="A15" s="56" t="s">
        <v>75</v>
      </c>
      <c r="B15" s="41" t="s">
        <v>96</v>
      </c>
      <c r="C15" s="41" t="s">
        <v>81</v>
      </c>
    </row>
    <row r="16" spans="1:3" s="55" customFormat="1">
      <c r="A16" s="56" t="s">
        <v>89</v>
      </c>
      <c r="B16" s="41" t="s">
        <v>90</v>
      </c>
      <c r="C16" s="41" t="s">
        <v>91</v>
      </c>
    </row>
    <row r="17" spans="1:3" ht="15.75">
      <c r="A17" s="47" t="s">
        <v>4</v>
      </c>
      <c r="B17" s="48" t="s">
        <v>32</v>
      </c>
      <c r="C17" s="49"/>
    </row>
    <row r="18" spans="1:3" ht="28.5">
      <c r="A18" s="40">
        <v>1</v>
      </c>
      <c r="B18" s="41" t="s">
        <v>165</v>
      </c>
      <c r="C18" s="41" t="s">
        <v>92</v>
      </c>
    </row>
    <row r="19" spans="1:3">
      <c r="A19" s="58">
        <v>2</v>
      </c>
      <c r="B19" s="22" t="s">
        <v>38</v>
      </c>
      <c r="C19" s="41" t="s">
        <v>93</v>
      </c>
    </row>
    <row r="20" spans="1:3">
      <c r="A20" s="52" t="s">
        <v>97</v>
      </c>
      <c r="B20" s="20" t="s">
        <v>39</v>
      </c>
      <c r="C20" s="41" t="s">
        <v>94</v>
      </c>
    </row>
    <row r="21" spans="1:3">
      <c r="A21" s="52" t="s">
        <v>98</v>
      </c>
      <c r="B21" s="20" t="s">
        <v>79</v>
      </c>
      <c r="C21" s="41" t="s">
        <v>95</v>
      </c>
    </row>
    <row r="22" spans="1:3">
      <c r="A22" s="40">
        <v>3</v>
      </c>
      <c r="B22" s="22" t="s">
        <v>40</v>
      </c>
      <c r="C22" s="41" t="s">
        <v>112</v>
      </c>
    </row>
    <row r="23" spans="1:3">
      <c r="A23" s="52" t="s">
        <v>99</v>
      </c>
      <c r="B23" s="22" t="s">
        <v>57</v>
      </c>
      <c r="C23" s="41" t="s">
        <v>109</v>
      </c>
    </row>
    <row r="24" spans="1:3">
      <c r="A24" s="52"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2" t="s">
        <v>105</v>
      </c>
      <c r="B29" s="2" t="s">
        <v>166</v>
      </c>
      <c r="C29" s="59" t="s">
        <v>110</v>
      </c>
    </row>
    <row r="30" spans="1:3">
      <c r="A30" s="52" t="s">
        <v>106</v>
      </c>
      <c r="B30" s="2" t="s">
        <v>107</v>
      </c>
      <c r="C30" s="59" t="s">
        <v>111</v>
      </c>
    </row>
    <row r="31" spans="1:3" ht="15.75">
      <c r="A31" s="47" t="s">
        <v>21</v>
      </c>
      <c r="B31" s="48" t="s">
        <v>73</v>
      </c>
      <c r="C31" s="49"/>
    </row>
    <row r="32" spans="1:3">
      <c r="A32" s="38">
        <v>1</v>
      </c>
      <c r="B32" s="39" t="s">
        <v>167</v>
      </c>
      <c r="C32" s="41" t="s">
        <v>71</v>
      </c>
    </row>
    <row r="33" spans="1:3">
      <c r="A33" s="52" t="s">
        <v>75</v>
      </c>
      <c r="B33" s="39" t="s">
        <v>168</v>
      </c>
      <c r="C33" s="41" t="s">
        <v>71</v>
      </c>
    </row>
    <row r="34" spans="1:3">
      <c r="A34" s="52" t="s">
        <v>89</v>
      </c>
      <c r="B34" s="39" t="s">
        <v>169</v>
      </c>
      <c r="C34" s="41" t="s">
        <v>71</v>
      </c>
    </row>
    <row r="35" spans="1:3">
      <c r="A35" s="52" t="s">
        <v>100</v>
      </c>
      <c r="B35" s="39" t="s">
        <v>170</v>
      </c>
      <c r="C35" s="41" t="s">
        <v>71</v>
      </c>
    </row>
    <row r="36" spans="1:3">
      <c r="A36" s="52" t="s">
        <v>101</v>
      </c>
      <c r="B36" s="39" t="s">
        <v>171</v>
      </c>
      <c r="C36" s="41" t="s">
        <v>71</v>
      </c>
    </row>
    <row r="37" spans="1:3">
      <c r="A37" s="52"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7" t="s">
        <v>72</v>
      </c>
      <c r="B42" s="48" t="s">
        <v>74</v>
      </c>
      <c r="C42" s="49"/>
    </row>
    <row r="43" spans="1:3">
      <c r="A43" s="38">
        <v>1</v>
      </c>
      <c r="B43" s="39" t="s">
        <v>186</v>
      </c>
      <c r="C43" s="41" t="s">
        <v>108</v>
      </c>
    </row>
    <row r="44" spans="1:3" ht="15.75">
      <c r="A44" s="47" t="s">
        <v>144</v>
      </c>
      <c r="B44" s="48" t="s">
        <v>157</v>
      </c>
      <c r="C44" s="49"/>
    </row>
    <row r="45" spans="1:3" ht="128.25">
      <c r="A45" s="4"/>
      <c r="B45" s="41" t="s">
        <v>23</v>
      </c>
      <c r="C45" s="41" t="s">
        <v>164</v>
      </c>
    </row>
    <row r="46" spans="1:3" ht="114">
      <c r="A46" s="52" t="s">
        <v>147</v>
      </c>
      <c r="B46" s="41" t="s">
        <v>189</v>
      </c>
      <c r="C46" s="41" t="s">
        <v>217</v>
      </c>
    </row>
    <row r="47" spans="1:3">
      <c r="A47" s="52" t="s">
        <v>205</v>
      </c>
      <c r="B47" s="41" t="s">
        <v>208</v>
      </c>
      <c r="C47" s="41" t="s">
        <v>210</v>
      </c>
    </row>
    <row r="48" spans="1:3">
      <c r="A48" s="52" t="s">
        <v>206</v>
      </c>
      <c r="B48" s="41" t="s">
        <v>207</v>
      </c>
      <c r="C48" s="41" t="s">
        <v>209</v>
      </c>
    </row>
    <row r="49" spans="1:3">
      <c r="A49" s="72"/>
      <c r="B49" s="73"/>
      <c r="C49" s="60"/>
    </row>
    <row r="50" spans="1:3" ht="26.25">
      <c r="A50" s="75" t="s">
        <v>187</v>
      </c>
      <c r="B50" s="77" t="s">
        <v>33</v>
      </c>
      <c r="C50" s="3"/>
    </row>
    <row r="51" spans="1:3" ht="26.25">
      <c r="A51" s="26"/>
      <c r="B51" s="50" t="s">
        <v>29</v>
      </c>
      <c r="C51" s="3"/>
    </row>
    <row r="52" spans="1:3" ht="28.5">
      <c r="A52" s="27"/>
      <c r="B52" s="50" t="s">
        <v>27</v>
      </c>
      <c r="C52" s="3"/>
    </row>
    <row r="53" spans="1:3">
      <c r="A53" s="27"/>
      <c r="B53" s="50" t="s">
        <v>26</v>
      </c>
      <c r="C53" s="3"/>
    </row>
    <row r="54" spans="1:3" ht="42.75">
      <c r="A54" s="27"/>
      <c r="B54" s="50" t="s">
        <v>70</v>
      </c>
      <c r="C54" s="3"/>
    </row>
    <row r="55" spans="1:3" ht="42.75">
      <c r="A55" s="27"/>
      <c r="B55" s="50" t="s">
        <v>77</v>
      </c>
      <c r="C55" s="3"/>
    </row>
    <row r="56" spans="1:3" ht="28.5">
      <c r="A56" s="28"/>
      <c r="B56" s="51" t="s">
        <v>55</v>
      </c>
      <c r="C56" s="3"/>
    </row>
    <row r="57" spans="1:3">
      <c r="A57" s="3"/>
      <c r="B57" s="60"/>
      <c r="C57" s="3"/>
    </row>
    <row r="58" spans="1:3" ht="26.25">
      <c r="A58" s="75" t="s">
        <v>30</v>
      </c>
      <c r="B58" s="77" t="s">
        <v>34</v>
      </c>
    </row>
    <row r="59" spans="1:3" ht="42.75">
      <c r="A59" s="26"/>
      <c r="B59" s="50" t="s">
        <v>35</v>
      </c>
    </row>
    <row r="60" spans="1:3" ht="28.5">
      <c r="A60" s="27"/>
      <c r="B60" s="50" t="s">
        <v>27</v>
      </c>
    </row>
    <row r="61" spans="1:3">
      <c r="A61" s="27"/>
      <c r="B61" s="50" t="s">
        <v>26</v>
      </c>
    </row>
    <row r="62" spans="1:3" ht="42.75">
      <c r="A62" s="27"/>
      <c r="B62" s="50" t="s">
        <v>56</v>
      </c>
    </row>
    <row r="63" spans="1:3" ht="42.75">
      <c r="A63" s="27"/>
      <c r="B63" s="50" t="s">
        <v>77</v>
      </c>
    </row>
    <row r="64" spans="1:3" ht="28.5">
      <c r="A64" s="28"/>
      <c r="B64" s="51"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55" zoomScaleNormal="55" workbookViewId="0">
      <selection activeCell="W8" sqref="W8"/>
    </sheetView>
  </sheetViews>
  <sheetFormatPr baseColWidth="10" defaultRowHeight="15.75"/>
  <cols>
    <col min="1" max="1" width="6.28515625" style="42" customWidth="1"/>
    <col min="2" max="2" width="87.7109375" style="91" customWidth="1"/>
    <col min="3" max="19" width="19.140625" style="42" customWidth="1"/>
    <col min="20" max="16384" width="11.42578125" style="42"/>
  </cols>
  <sheetData>
    <row r="1" spans="1:19" ht="26.25" customHeight="1">
      <c r="A1" s="43"/>
      <c r="B1" s="84"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1" t="s">
        <v>20</v>
      </c>
      <c r="B2" s="85" t="s">
        <v>0</v>
      </c>
      <c r="C2" s="45"/>
      <c r="D2" s="45"/>
      <c r="E2" s="45"/>
      <c r="F2" s="45"/>
      <c r="G2" s="45"/>
      <c r="H2" s="45"/>
      <c r="I2" s="45"/>
      <c r="J2" s="45"/>
      <c r="K2" s="45"/>
      <c r="L2" s="45"/>
      <c r="M2" s="45"/>
      <c r="N2" s="45"/>
      <c r="O2" s="45"/>
      <c r="P2" s="45"/>
      <c r="Q2" s="45"/>
      <c r="R2" s="45"/>
      <c r="S2" s="45"/>
    </row>
    <row r="3" spans="1:19" ht="18.75" customHeight="1">
      <c r="A3" s="78">
        <v>1</v>
      </c>
      <c r="B3" s="81" t="s">
        <v>59</v>
      </c>
      <c r="C3" s="24">
        <v>54062.2</v>
      </c>
      <c r="D3" s="24">
        <v>50222.400000000001</v>
      </c>
      <c r="E3" s="24">
        <v>50960.5</v>
      </c>
      <c r="F3" s="24">
        <v>52587.9</v>
      </c>
      <c r="G3" s="24">
        <v>58170.8</v>
      </c>
      <c r="H3" s="24">
        <v>58625.4</v>
      </c>
      <c r="I3" s="24">
        <v>61367.9</v>
      </c>
      <c r="J3" s="24">
        <v>63780.2</v>
      </c>
      <c r="K3" s="24">
        <v>70653.600000000006</v>
      </c>
      <c r="L3" s="24">
        <v>70704</v>
      </c>
      <c r="M3" s="24">
        <v>66635.3</v>
      </c>
      <c r="N3" s="24">
        <v>70300.600000000006</v>
      </c>
      <c r="O3" s="24">
        <v>69151.5</v>
      </c>
      <c r="P3" s="24">
        <v>67104.7</v>
      </c>
      <c r="Q3" s="24">
        <v>71002.100000000006</v>
      </c>
      <c r="R3" s="24">
        <v>72633.899999999994</v>
      </c>
      <c r="S3" s="24">
        <v>71252.800000000003</v>
      </c>
    </row>
    <row r="4" spans="1:19" ht="18.75" customHeight="1">
      <c r="A4" s="78">
        <v>2</v>
      </c>
      <c r="B4" s="81" t="s">
        <v>31</v>
      </c>
      <c r="C4" s="24">
        <v>35.42</v>
      </c>
      <c r="D4" s="24">
        <v>32.700000000000003</v>
      </c>
      <c r="E4" s="24">
        <v>32.700000000000003</v>
      </c>
      <c r="F4" s="24">
        <v>34.51</v>
      </c>
      <c r="G4" s="24">
        <v>39</v>
      </c>
      <c r="H4" s="24">
        <v>42.18</v>
      </c>
      <c r="I4" s="24">
        <v>43.68</v>
      </c>
      <c r="J4" s="24">
        <v>44.81</v>
      </c>
      <c r="K4" s="24">
        <v>46.68</v>
      </c>
      <c r="L4" s="24">
        <v>47.43</v>
      </c>
      <c r="M4" s="24">
        <v>45.76</v>
      </c>
      <c r="N4" s="24">
        <v>49.66</v>
      </c>
      <c r="O4" s="24">
        <v>49.56</v>
      </c>
      <c r="P4" s="24">
        <v>46.95</v>
      </c>
      <c r="Q4" s="24">
        <v>47.93</v>
      </c>
      <c r="R4" s="24">
        <v>49.79</v>
      </c>
      <c r="S4" s="24">
        <v>48.65</v>
      </c>
    </row>
    <row r="5" spans="1:19" ht="18.75" customHeight="1">
      <c r="A5" s="79" t="s">
        <v>2</v>
      </c>
      <c r="B5" s="86" t="s">
        <v>1</v>
      </c>
      <c r="C5" s="45"/>
      <c r="D5" s="45"/>
      <c r="E5" s="45"/>
      <c r="F5" s="45"/>
      <c r="G5" s="45"/>
      <c r="H5" s="45"/>
      <c r="I5" s="45"/>
      <c r="J5" s="45"/>
      <c r="K5" s="45"/>
      <c r="L5" s="45"/>
      <c r="M5" s="45"/>
      <c r="N5" s="45"/>
      <c r="O5" s="45"/>
      <c r="P5" s="45"/>
      <c r="Q5" s="45"/>
      <c r="R5" s="45"/>
      <c r="S5" s="45"/>
    </row>
    <row r="6" spans="1:19" ht="18.75" customHeight="1">
      <c r="A6" s="78">
        <v>1</v>
      </c>
      <c r="B6" s="81" t="s">
        <v>158</v>
      </c>
      <c r="C6" s="25">
        <v>10331772.07</v>
      </c>
      <c r="D6" s="25">
        <v>9386649.3541499991</v>
      </c>
      <c r="E6" s="25">
        <v>9451267.8656500019</v>
      </c>
      <c r="F6" s="25">
        <v>10557790.488849999</v>
      </c>
      <c r="G6" s="25">
        <v>11070411.260000002</v>
      </c>
      <c r="H6" s="25">
        <v>10847414.274</v>
      </c>
      <c r="I6" s="25">
        <v>11398708.495000001</v>
      </c>
      <c r="J6" s="25">
        <v>12805782.895</v>
      </c>
      <c r="K6" s="25">
        <v>12827712.789999999</v>
      </c>
      <c r="L6" s="25">
        <v>13085963.789999999</v>
      </c>
      <c r="M6" s="25">
        <v>13920306.91</v>
      </c>
      <c r="N6" s="25">
        <v>15041629.57</v>
      </c>
      <c r="O6" s="25">
        <v>14976686.16</v>
      </c>
      <c r="P6" s="25">
        <v>16193653.529999999</v>
      </c>
      <c r="Q6" s="25">
        <v>16802776.02</v>
      </c>
      <c r="R6" s="25">
        <v>16741545.59</v>
      </c>
      <c r="S6" s="25">
        <v>16703071.620000001</v>
      </c>
    </row>
    <row r="7" spans="1:19" ht="18.75" customHeight="1">
      <c r="A7" s="80" t="s">
        <v>75</v>
      </c>
      <c r="B7" s="81" t="s">
        <v>159</v>
      </c>
      <c r="C7" s="25">
        <v>762010.88</v>
      </c>
      <c r="D7" s="25">
        <v>1442802.3899999997</v>
      </c>
      <c r="E7" s="25">
        <v>1493628.3599999999</v>
      </c>
      <c r="F7" s="25">
        <v>2084544.33</v>
      </c>
      <c r="G7" s="25">
        <v>2636599.2000000007</v>
      </c>
      <c r="H7" s="25">
        <v>3059369.4699999997</v>
      </c>
      <c r="I7" s="25">
        <v>3525146.8600000003</v>
      </c>
      <c r="J7" s="25">
        <v>3901229.0799999996</v>
      </c>
      <c r="K7" s="25">
        <v>4268121.2899999991</v>
      </c>
      <c r="L7" s="25">
        <v>4121156.1500000004</v>
      </c>
      <c r="M7" s="25">
        <v>4845841.24</v>
      </c>
      <c r="N7" s="25">
        <v>4915018.1499999994</v>
      </c>
      <c r="O7" s="25">
        <v>5099125.129999999</v>
      </c>
      <c r="P7" s="25">
        <v>5226553.9400000004</v>
      </c>
      <c r="Q7" s="25">
        <v>5306938.54</v>
      </c>
      <c r="R7" s="25">
        <v>5092243.9899999993</v>
      </c>
      <c r="S7" s="25">
        <v>5472297.9000000004</v>
      </c>
    </row>
    <row r="8" spans="1:19" ht="18.75" customHeight="1">
      <c r="A8" s="80" t="s">
        <v>89</v>
      </c>
      <c r="B8" s="81" t="s">
        <v>160</v>
      </c>
      <c r="C8" s="25">
        <v>1093228.8400000001</v>
      </c>
      <c r="D8" s="25">
        <v>1086600.45</v>
      </c>
      <c r="E8" s="25">
        <v>1085928.3</v>
      </c>
      <c r="F8" s="25">
        <v>1134974.02</v>
      </c>
      <c r="G8" s="25">
        <v>1148120.8800000001</v>
      </c>
      <c r="H8" s="25">
        <v>1124541.71</v>
      </c>
      <c r="I8" s="25">
        <v>1118316.1599999999</v>
      </c>
      <c r="J8" s="25">
        <v>1104064</v>
      </c>
      <c r="K8" s="25">
        <v>1058996.24</v>
      </c>
      <c r="L8" s="25">
        <v>1062677.29</v>
      </c>
      <c r="M8" s="25">
        <v>1049101.3700000001</v>
      </c>
      <c r="N8" s="25">
        <v>1052264.83</v>
      </c>
      <c r="O8" s="25">
        <v>1032608.02</v>
      </c>
      <c r="P8" s="25">
        <v>1028475.77</v>
      </c>
      <c r="Q8" s="25">
        <v>1032462.88</v>
      </c>
      <c r="R8" s="25">
        <v>1076874.3599999999</v>
      </c>
      <c r="S8" s="25">
        <v>1022518.28</v>
      </c>
    </row>
    <row r="9" spans="1:19" ht="31.5" customHeight="1">
      <c r="A9" s="80" t="s">
        <v>100</v>
      </c>
      <c r="B9" s="81" t="s">
        <v>87</v>
      </c>
      <c r="C9" s="25">
        <v>9569761.1899999995</v>
      </c>
      <c r="D9" s="25">
        <v>7943846.9641499994</v>
      </c>
      <c r="E9" s="25">
        <v>7957639.5056500025</v>
      </c>
      <c r="F9" s="25">
        <v>8473246.1588499993</v>
      </c>
      <c r="G9" s="25">
        <v>8433812.0600000005</v>
      </c>
      <c r="H9" s="25">
        <v>7788044.8040000005</v>
      </c>
      <c r="I9" s="25">
        <v>7873561.6350000007</v>
      </c>
      <c r="J9" s="25">
        <v>8904553.8149999995</v>
      </c>
      <c r="K9" s="25">
        <v>8559591.5</v>
      </c>
      <c r="L9" s="25">
        <v>8964807.6399999987</v>
      </c>
      <c r="M9" s="25">
        <v>9074465.6699999999</v>
      </c>
      <c r="N9" s="25">
        <v>10126611.420000002</v>
      </c>
      <c r="O9" s="25">
        <v>9877561.0300000012</v>
      </c>
      <c r="P9" s="25">
        <v>10967099.59</v>
      </c>
      <c r="Q9" s="25">
        <v>11495837.48</v>
      </c>
      <c r="R9" s="25">
        <v>11649301.600000001</v>
      </c>
      <c r="S9" s="25">
        <v>11230773.720000001</v>
      </c>
    </row>
    <row r="10" spans="1:19" ht="30">
      <c r="A10" s="78">
        <v>2</v>
      </c>
      <c r="B10" s="81"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8">
        <v>3</v>
      </c>
      <c r="B11" s="81" t="s">
        <v>58</v>
      </c>
      <c r="C11" s="25">
        <v>147590.69399999999</v>
      </c>
      <c r="D11" s="25">
        <v>115550.3</v>
      </c>
      <c r="E11" s="25">
        <v>122053.31999999999</v>
      </c>
      <c r="F11" s="25">
        <v>102359.51500000001</v>
      </c>
      <c r="G11" s="25">
        <v>172640.16999999998</v>
      </c>
      <c r="H11" s="25">
        <v>165683.51899999997</v>
      </c>
      <c r="I11" s="25">
        <v>150370.44</v>
      </c>
      <c r="J11" s="25">
        <v>192623.65999999997</v>
      </c>
      <c r="K11" s="25">
        <v>193714.83000000002</v>
      </c>
      <c r="L11" s="25">
        <v>194682.09</v>
      </c>
      <c r="M11" s="25">
        <v>220087.67</v>
      </c>
      <c r="N11" s="25">
        <v>154585.75</v>
      </c>
      <c r="O11" s="25">
        <v>206044.84</v>
      </c>
      <c r="P11" s="25">
        <v>232555.76</v>
      </c>
      <c r="Q11" s="25">
        <v>239836.79</v>
      </c>
      <c r="R11" s="25">
        <v>205776.38</v>
      </c>
      <c r="S11" s="25">
        <v>209382.75</v>
      </c>
    </row>
    <row r="12" spans="1:19" ht="18.75" customHeight="1">
      <c r="A12" s="79" t="s">
        <v>3</v>
      </c>
      <c r="B12" s="86" t="s">
        <v>5</v>
      </c>
      <c r="C12" s="45"/>
      <c r="D12" s="45"/>
      <c r="E12" s="45"/>
      <c r="F12" s="45"/>
      <c r="G12" s="45"/>
      <c r="H12" s="45"/>
      <c r="I12" s="45"/>
      <c r="J12" s="45"/>
      <c r="K12" s="45"/>
      <c r="L12" s="45"/>
      <c r="M12" s="45"/>
      <c r="N12" s="45"/>
      <c r="O12" s="45"/>
      <c r="P12" s="45"/>
      <c r="Q12" s="45"/>
      <c r="R12" s="45"/>
      <c r="S12" s="45"/>
    </row>
    <row r="13" spans="1:19" ht="18.75" customHeight="1">
      <c r="A13" s="78">
        <v>1</v>
      </c>
      <c r="B13" s="81" t="s">
        <v>37</v>
      </c>
      <c r="C13" s="25">
        <v>2027977.075</v>
      </c>
      <c r="D13" s="25">
        <v>2100665.5069999998</v>
      </c>
      <c r="E13" s="25">
        <v>1913533.085</v>
      </c>
      <c r="F13" s="25">
        <v>2436753.7832750008</v>
      </c>
      <c r="G13" s="25">
        <v>2344024.0085999994</v>
      </c>
      <c r="H13" s="25">
        <v>2034256.6126999995</v>
      </c>
      <c r="I13" s="25">
        <v>2279450.9842000003</v>
      </c>
      <c r="J13" s="25">
        <v>2936374.2848000005</v>
      </c>
      <c r="K13" s="25">
        <v>3062227.5580000011</v>
      </c>
      <c r="L13" s="25">
        <v>2659548.1374210487</v>
      </c>
      <c r="M13" s="25">
        <v>2929687.9482492218</v>
      </c>
      <c r="N13" s="25">
        <v>4371569.4789315648</v>
      </c>
      <c r="O13" s="25">
        <v>4097895.8879999975</v>
      </c>
      <c r="P13" s="25">
        <v>4245366.1510999985</v>
      </c>
      <c r="Q13" s="25">
        <v>4711270.7372000022</v>
      </c>
      <c r="R13" s="25">
        <v>4655481.1475750012</v>
      </c>
      <c r="S13" s="25">
        <v>4065237.4839897356</v>
      </c>
    </row>
    <row r="14" spans="1:19" ht="30">
      <c r="A14" s="80" t="s">
        <v>75</v>
      </c>
      <c r="B14" s="81" t="s">
        <v>80</v>
      </c>
      <c r="C14" s="25">
        <v>1900566</v>
      </c>
      <c r="D14" s="25">
        <v>1829309</v>
      </c>
      <c r="E14" s="25">
        <v>1668535.6600000001</v>
      </c>
      <c r="F14" s="25">
        <v>1750764.1743923284</v>
      </c>
      <c r="G14" s="25">
        <v>1887754.8202000002</v>
      </c>
      <c r="H14" s="25">
        <v>1738369.3161999998</v>
      </c>
      <c r="I14" s="25">
        <v>1929951.9503999997</v>
      </c>
      <c r="J14" s="25">
        <v>2537957.9981999998</v>
      </c>
      <c r="K14" s="25">
        <v>2759163.1776000001</v>
      </c>
      <c r="L14" s="25">
        <v>2393435.2160000005</v>
      </c>
      <c r="M14" s="25">
        <v>2609550.8360000001</v>
      </c>
      <c r="N14" s="25">
        <v>4123255.5683328775</v>
      </c>
      <c r="O14" s="25">
        <v>3842126.5599999996</v>
      </c>
      <c r="P14" s="25">
        <v>4041040.51</v>
      </c>
      <c r="Q14" s="25">
        <v>4299590.75</v>
      </c>
      <c r="R14" s="25">
        <v>3706520.12</v>
      </c>
      <c r="S14" s="25">
        <v>3598716.61</v>
      </c>
    </row>
    <row r="15" spans="1:19" ht="18.75" customHeight="1">
      <c r="A15" s="80" t="s">
        <v>89</v>
      </c>
      <c r="B15" s="81" t="s">
        <v>90</v>
      </c>
      <c r="C15" s="25">
        <v>54695.82</v>
      </c>
      <c r="D15" s="25">
        <v>64963.82</v>
      </c>
      <c r="E15" s="25">
        <v>47930.01</v>
      </c>
      <c r="F15" s="25">
        <v>48299.08</v>
      </c>
      <c r="G15" s="25">
        <v>93406.353999999992</v>
      </c>
      <c r="H15" s="25">
        <v>77319.02</v>
      </c>
      <c r="I15" s="25">
        <v>112023.72</v>
      </c>
      <c r="J15" s="25">
        <v>126205.79</v>
      </c>
      <c r="K15" s="25">
        <v>93179.04</v>
      </c>
      <c r="L15" s="25">
        <v>78439.86862104795</v>
      </c>
      <c r="M15" s="25">
        <v>65074.387149223301</v>
      </c>
      <c r="N15" s="25">
        <v>49748.849331563732</v>
      </c>
      <c r="O15" s="25">
        <v>48686</v>
      </c>
      <c r="P15" s="25">
        <v>66348</v>
      </c>
      <c r="Q15" s="25">
        <v>33467</v>
      </c>
      <c r="R15" s="25">
        <v>48781</v>
      </c>
      <c r="S15" s="25">
        <v>83097.959489739194</v>
      </c>
    </row>
    <row r="16" spans="1:19" ht="18.75" customHeight="1">
      <c r="A16" s="79" t="s">
        <v>4</v>
      </c>
      <c r="B16" s="86" t="s">
        <v>32</v>
      </c>
      <c r="C16" s="45"/>
      <c r="D16" s="45"/>
      <c r="E16" s="45"/>
      <c r="F16" s="45"/>
      <c r="G16" s="45"/>
      <c r="H16" s="45"/>
      <c r="I16" s="45"/>
      <c r="J16" s="45"/>
      <c r="K16" s="45"/>
      <c r="L16" s="45"/>
      <c r="M16" s="45"/>
      <c r="N16" s="45"/>
      <c r="O16" s="45"/>
      <c r="P16" s="45"/>
      <c r="Q16" s="45"/>
      <c r="R16" s="45"/>
      <c r="S16" s="45"/>
    </row>
    <row r="17" spans="1:19" ht="18.75" customHeight="1">
      <c r="A17" s="78">
        <v>1</v>
      </c>
      <c r="B17" s="81" t="s">
        <v>165</v>
      </c>
      <c r="C17" s="25">
        <v>1271106.389</v>
      </c>
      <c r="D17" s="25">
        <v>1868401.6407999999</v>
      </c>
      <c r="E17" s="25">
        <v>1998093.1349000002</v>
      </c>
      <c r="F17" s="25">
        <v>2111734.2916749995</v>
      </c>
      <c r="G17" s="25">
        <v>2150061.2068500007</v>
      </c>
      <c r="H17" s="25">
        <v>2164345.0530249998</v>
      </c>
      <c r="I17" s="25">
        <v>2321382.4332999997</v>
      </c>
      <c r="J17" s="25">
        <v>2499428.302625</v>
      </c>
      <c r="K17" s="25">
        <v>2753958.4182000011</v>
      </c>
      <c r="L17" s="25">
        <v>2510446.491525</v>
      </c>
      <c r="M17" s="25">
        <v>2720528.7361000003</v>
      </c>
      <c r="N17" s="25">
        <v>2829465.59</v>
      </c>
      <c r="O17" s="25">
        <v>3010926.6</v>
      </c>
      <c r="P17" s="25">
        <v>3193958.43</v>
      </c>
      <c r="Q17" s="25">
        <v>3548612.49</v>
      </c>
      <c r="R17" s="25">
        <v>3380104.34</v>
      </c>
      <c r="S17" s="25">
        <v>3617395.26</v>
      </c>
    </row>
    <row r="18" spans="1:19" ht="18.75" customHeight="1">
      <c r="A18" s="82">
        <v>2</v>
      </c>
      <c r="B18" s="81" t="s">
        <v>38</v>
      </c>
      <c r="C18" s="25">
        <v>1216182.6599999999</v>
      </c>
      <c r="D18" s="25">
        <v>258751.46979999999</v>
      </c>
      <c r="E18" s="25">
        <v>308362.75760000001</v>
      </c>
      <c r="F18" s="25">
        <v>149632.91480000003</v>
      </c>
      <c r="G18" s="25">
        <v>249023.008325</v>
      </c>
      <c r="H18" s="25">
        <v>348214.328025</v>
      </c>
      <c r="I18" s="25">
        <v>270339.45002500003</v>
      </c>
      <c r="J18" s="25">
        <v>280337.00709999999</v>
      </c>
      <c r="K18" s="25">
        <v>293783.11262499995</v>
      </c>
      <c r="L18" s="25">
        <v>230627.668275</v>
      </c>
      <c r="M18" s="25">
        <v>384341.76400000002</v>
      </c>
      <c r="N18" s="25">
        <v>308097.15779999993</v>
      </c>
      <c r="O18" s="25">
        <v>321140.99789999996</v>
      </c>
      <c r="P18" s="25">
        <v>283797.967</v>
      </c>
      <c r="Q18" s="25">
        <v>356368.09250000003</v>
      </c>
      <c r="R18" s="25">
        <v>513548.12572499999</v>
      </c>
      <c r="S18" s="25">
        <v>516528.03149999998</v>
      </c>
    </row>
    <row r="19" spans="1:19" ht="18.75" customHeight="1">
      <c r="A19" s="80" t="s">
        <v>97</v>
      </c>
      <c r="B19" s="81"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0" t="s">
        <v>98</v>
      </c>
      <c r="B20" s="81" t="s">
        <v>79</v>
      </c>
      <c r="C20" s="25">
        <v>0</v>
      </c>
      <c r="D20" s="25">
        <v>0</v>
      </c>
      <c r="E20" s="25">
        <v>0</v>
      </c>
      <c r="F20" s="25">
        <v>0</v>
      </c>
      <c r="G20" s="25">
        <v>0</v>
      </c>
      <c r="H20" s="25">
        <v>0</v>
      </c>
      <c r="I20" s="25">
        <v>0</v>
      </c>
      <c r="J20" s="25">
        <v>0</v>
      </c>
      <c r="K20" s="25">
        <v>0</v>
      </c>
      <c r="L20" s="25">
        <v>0</v>
      </c>
      <c r="M20" s="25">
        <v>0</v>
      </c>
      <c r="N20" s="25">
        <v>0</v>
      </c>
      <c r="O20" s="25">
        <v>0</v>
      </c>
      <c r="P20" s="25">
        <v>0</v>
      </c>
      <c r="Q20" s="25">
        <v>0</v>
      </c>
      <c r="R20" s="25">
        <v>0</v>
      </c>
      <c r="S20" s="25">
        <v>0</v>
      </c>
    </row>
    <row r="21" spans="1:19" ht="18.75" customHeight="1">
      <c r="A21" s="78">
        <v>3</v>
      </c>
      <c r="B21" s="81" t="s">
        <v>40</v>
      </c>
      <c r="C21" s="25">
        <v>1383426.7200000002</v>
      </c>
      <c r="D21" s="25">
        <v>1550635.4852750003</v>
      </c>
      <c r="E21" s="25">
        <v>2744695.1817749999</v>
      </c>
      <c r="F21" s="25">
        <v>1826233.0805749998</v>
      </c>
      <c r="G21" s="25">
        <v>1822102.7814999993</v>
      </c>
      <c r="H21" s="25">
        <v>1687301.4433249997</v>
      </c>
      <c r="I21" s="25">
        <v>1657615.3383250001</v>
      </c>
      <c r="J21" s="25">
        <v>1613121.550275</v>
      </c>
      <c r="K21" s="25">
        <v>1600824.8743499995</v>
      </c>
      <c r="L21" s="25">
        <v>1603655.921175</v>
      </c>
      <c r="M21" s="25">
        <v>1723728.6713</v>
      </c>
      <c r="N21" s="25">
        <v>1638074.07</v>
      </c>
      <c r="O21" s="25">
        <v>1728291.82</v>
      </c>
      <c r="P21" s="25">
        <v>1980847.36</v>
      </c>
      <c r="Q21" s="25">
        <v>1880904.56</v>
      </c>
      <c r="R21" s="25">
        <v>1785480.16</v>
      </c>
      <c r="S21" s="25">
        <v>1990724.79</v>
      </c>
    </row>
    <row r="22" spans="1:19" ht="18.75" customHeight="1">
      <c r="A22" s="80" t="s">
        <v>99</v>
      </c>
      <c r="B22" s="81" t="s">
        <v>57</v>
      </c>
      <c r="C22" s="25">
        <v>1090106.5900000001</v>
      </c>
      <c r="D22" s="25">
        <v>1075430.1000000001</v>
      </c>
      <c r="E22" s="25">
        <v>1080268.3</v>
      </c>
      <c r="F22" s="25">
        <v>1101224.8600000001</v>
      </c>
      <c r="G22" s="25">
        <v>1135888.47</v>
      </c>
      <c r="H22" s="25">
        <v>1093390.02</v>
      </c>
      <c r="I22" s="25">
        <v>1112023.83</v>
      </c>
      <c r="J22" s="25">
        <v>1104032.99</v>
      </c>
      <c r="K22" s="25">
        <v>1058996.24</v>
      </c>
      <c r="L22" s="25">
        <v>1061544.04</v>
      </c>
      <c r="M22" s="25">
        <v>1048091.1</v>
      </c>
      <c r="N22" s="25">
        <v>1053275.1000000001</v>
      </c>
      <c r="O22" s="25">
        <v>1032612.96</v>
      </c>
      <c r="P22" s="25">
        <v>1029038.66</v>
      </c>
      <c r="Q22" s="25">
        <v>1032173.89</v>
      </c>
      <c r="R22" s="25">
        <v>1077083.1299999999</v>
      </c>
      <c r="S22" s="25">
        <v>1022518.28</v>
      </c>
    </row>
    <row r="23" spans="1:19" ht="18.75" customHeight="1">
      <c r="A23" s="80" t="s">
        <v>103</v>
      </c>
      <c r="B23" s="81"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8">
        <v>4</v>
      </c>
      <c r="B24" s="81" t="s">
        <v>41</v>
      </c>
      <c r="C24" s="25">
        <v>1090930.17</v>
      </c>
      <c r="D24" s="25">
        <v>1193100.5312000001</v>
      </c>
      <c r="E24" s="25">
        <v>1294194.2166000002</v>
      </c>
      <c r="F24" s="25">
        <v>1192868.0881999999</v>
      </c>
      <c r="G24" s="25">
        <v>1078977.6988000001</v>
      </c>
      <c r="H24" s="25">
        <v>1024497.57835</v>
      </c>
      <c r="I24" s="25">
        <v>1032127.5566</v>
      </c>
      <c r="J24" s="25">
        <v>1006884.6616999999</v>
      </c>
      <c r="K24" s="25">
        <v>1022458.1827</v>
      </c>
      <c r="L24" s="25">
        <v>1030234.4397</v>
      </c>
      <c r="M24" s="25">
        <v>1015264.3593000001</v>
      </c>
      <c r="N24" s="25">
        <v>1024203.43</v>
      </c>
      <c r="O24" s="25">
        <v>1164336.3400000001</v>
      </c>
      <c r="P24" s="25">
        <v>1237587.2</v>
      </c>
      <c r="Q24" s="25">
        <v>1310325.19</v>
      </c>
      <c r="R24" s="25">
        <v>1386950.41</v>
      </c>
      <c r="S24" s="25">
        <v>1428491.65</v>
      </c>
    </row>
    <row r="25" spans="1:19" ht="18.75" customHeight="1">
      <c r="A25" s="78">
        <v>5</v>
      </c>
      <c r="B25" s="81" t="s">
        <v>42</v>
      </c>
      <c r="C25" s="25">
        <v>350.91</v>
      </c>
      <c r="D25" s="25">
        <v>0</v>
      </c>
      <c r="E25" s="25">
        <v>43337.504999999997</v>
      </c>
      <c r="F25" s="25">
        <v>27046.525000000001</v>
      </c>
      <c r="G25" s="25">
        <v>17556.145</v>
      </c>
      <c r="H25" s="25">
        <v>21476.1806</v>
      </c>
      <c r="I25" s="25">
        <v>23370.395</v>
      </c>
      <c r="J25" s="25">
        <v>9223.875</v>
      </c>
      <c r="K25" s="25">
        <v>3363.9850000000001</v>
      </c>
      <c r="L25" s="25">
        <v>1112.7149999999999</v>
      </c>
      <c r="M25" s="25">
        <v>4382.3607000000002</v>
      </c>
      <c r="N25" s="25">
        <v>455.89</v>
      </c>
      <c r="O25" s="25">
        <v>899.55</v>
      </c>
      <c r="P25" s="25">
        <v>1228.68</v>
      </c>
      <c r="Q25" s="25">
        <v>1386.42</v>
      </c>
      <c r="R25" s="25">
        <v>955.5</v>
      </c>
      <c r="S25" s="25">
        <v>20067.900000000001</v>
      </c>
    </row>
    <row r="26" spans="1:19" ht="18.75" customHeight="1">
      <c r="A26" s="78">
        <v>6</v>
      </c>
      <c r="B26" s="81" t="s">
        <v>43</v>
      </c>
      <c r="C26" s="25">
        <v>103197.91</v>
      </c>
      <c r="D26" s="25">
        <v>158305.54999999999</v>
      </c>
      <c r="E26" s="25">
        <v>188753.38589999999</v>
      </c>
      <c r="F26" s="25">
        <v>210745.67550000004</v>
      </c>
      <c r="G26" s="25">
        <v>229948.65999999997</v>
      </c>
      <c r="H26" s="25">
        <v>245429.5704</v>
      </c>
      <c r="I26" s="25">
        <v>321135.84999999998</v>
      </c>
      <c r="J26" s="25">
        <v>210633.9466</v>
      </c>
      <c r="K26" s="25">
        <v>167344.26819999999</v>
      </c>
      <c r="L26" s="25">
        <v>193536.44759999998</v>
      </c>
      <c r="M26" s="25">
        <v>160593.95259999999</v>
      </c>
      <c r="N26" s="25">
        <v>151672.51</v>
      </c>
      <c r="O26" s="25">
        <v>158205.07</v>
      </c>
      <c r="P26" s="25">
        <v>171531.51999999999</v>
      </c>
      <c r="Q26" s="25">
        <v>214213.71</v>
      </c>
      <c r="R26" s="25">
        <v>153776.04</v>
      </c>
      <c r="S26" s="25">
        <v>148722.67000000001</v>
      </c>
    </row>
    <row r="27" spans="1:19" ht="18.75" customHeight="1">
      <c r="A27" s="78">
        <v>7</v>
      </c>
      <c r="B27" s="81" t="s">
        <v>60</v>
      </c>
      <c r="C27" s="25">
        <v>7820.72</v>
      </c>
      <c r="D27" s="25">
        <v>63618.167799999996</v>
      </c>
      <c r="E27" s="25">
        <v>218479.48559999999</v>
      </c>
      <c r="F27" s="25">
        <v>242023.74817499999</v>
      </c>
      <c r="G27" s="25">
        <v>540032.108075</v>
      </c>
      <c r="H27" s="25">
        <v>801056.34664999996</v>
      </c>
      <c r="I27" s="25">
        <v>523617.84745</v>
      </c>
      <c r="J27" s="25">
        <v>98877.577449999997</v>
      </c>
      <c r="K27" s="25">
        <v>90526.027300000002</v>
      </c>
      <c r="L27" s="25">
        <v>391938.44789999997</v>
      </c>
      <c r="M27" s="25">
        <v>124337.03537500001</v>
      </c>
      <c r="N27" s="25">
        <v>61499.39</v>
      </c>
      <c r="O27" s="25">
        <v>62300.55</v>
      </c>
      <c r="P27" s="25">
        <v>110146.52</v>
      </c>
      <c r="Q27" s="25">
        <v>68987.38</v>
      </c>
      <c r="R27" s="25">
        <v>68562.429999999993</v>
      </c>
      <c r="S27" s="25">
        <v>52812.12</v>
      </c>
    </row>
    <row r="28" spans="1:19" ht="18.75" customHeight="1">
      <c r="A28" s="83" t="s">
        <v>105</v>
      </c>
      <c r="B28" s="87"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3" t="s">
        <v>106</v>
      </c>
      <c r="B29" s="88"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1" t="s">
        <v>21</v>
      </c>
      <c r="B30" s="85" t="s">
        <v>73</v>
      </c>
      <c r="C30" s="45"/>
      <c r="D30" s="45"/>
      <c r="E30" s="45"/>
      <c r="F30" s="45"/>
      <c r="G30" s="45"/>
      <c r="H30" s="45"/>
      <c r="I30" s="45"/>
      <c r="J30" s="45"/>
      <c r="K30" s="45"/>
      <c r="L30" s="45"/>
      <c r="M30" s="45"/>
      <c r="N30" s="45"/>
      <c r="O30" s="45"/>
      <c r="P30" s="45"/>
      <c r="Q30" s="45"/>
      <c r="R30" s="45"/>
      <c r="S30" s="45"/>
    </row>
    <row r="31" spans="1:19" ht="18.75" customHeight="1">
      <c r="A31" s="46">
        <v>1</v>
      </c>
      <c r="B31" s="89" t="s">
        <v>167</v>
      </c>
      <c r="C31" s="25">
        <v>10166954.156500001</v>
      </c>
      <c r="D31" s="25">
        <v>9701550.5578749981</v>
      </c>
      <c r="E31" s="25">
        <v>8141572.0743999993</v>
      </c>
      <c r="F31" s="25">
        <v>8744863.3354999982</v>
      </c>
      <c r="G31" s="25">
        <v>9702885.7076557186</v>
      </c>
      <c r="H31" s="25">
        <v>10099863.034999998</v>
      </c>
      <c r="I31" s="25">
        <v>10173532.529999999</v>
      </c>
      <c r="J31" s="25">
        <v>10695063.425229944</v>
      </c>
      <c r="K31" s="25">
        <v>11032474.416592043</v>
      </c>
      <c r="L31" s="25">
        <v>12128143</v>
      </c>
      <c r="M31" s="25">
        <v>13692730.640000001</v>
      </c>
      <c r="N31" s="25">
        <v>13906123.529999999</v>
      </c>
      <c r="O31" s="25">
        <v>13846900.25</v>
      </c>
      <c r="P31" s="25">
        <v>14623429.41</v>
      </c>
      <c r="Q31" s="25">
        <v>14626916.470000001</v>
      </c>
      <c r="R31" s="25">
        <v>15939550.48</v>
      </c>
      <c r="S31" s="25">
        <v>16639964.029999999</v>
      </c>
    </row>
    <row r="32" spans="1:19" ht="18.75" customHeight="1">
      <c r="A32" s="57" t="s">
        <v>75</v>
      </c>
      <c r="B32" s="89" t="s">
        <v>168</v>
      </c>
      <c r="C32" s="25">
        <v>4601626.9289999995</v>
      </c>
      <c r="D32" s="25">
        <v>4601626.9289999995</v>
      </c>
      <c r="E32" s="25">
        <v>4500000</v>
      </c>
      <c r="F32" s="25">
        <v>4500000</v>
      </c>
      <c r="G32" s="25">
        <v>4500000</v>
      </c>
      <c r="H32" s="25">
        <v>4500000</v>
      </c>
      <c r="I32" s="25">
        <v>4500000</v>
      </c>
      <c r="J32" s="25">
        <v>4500000</v>
      </c>
      <c r="K32" s="25">
        <v>4500000</v>
      </c>
      <c r="L32" s="25">
        <v>4500000</v>
      </c>
      <c r="M32" s="25">
        <v>4500000</v>
      </c>
      <c r="N32" s="25">
        <v>4500000</v>
      </c>
      <c r="O32" s="25">
        <v>4500000</v>
      </c>
      <c r="P32" s="25">
        <v>4500000</v>
      </c>
      <c r="Q32" s="25">
        <v>4500000</v>
      </c>
      <c r="R32" s="25">
        <v>4500000</v>
      </c>
      <c r="S32" s="25">
        <v>4500000</v>
      </c>
    </row>
    <row r="33" spans="1:19" ht="18.75" customHeight="1">
      <c r="A33" s="57" t="s">
        <v>89</v>
      </c>
      <c r="B33" s="89" t="s">
        <v>169</v>
      </c>
      <c r="C33" s="25">
        <v>3127354.6365</v>
      </c>
      <c r="D33" s="25">
        <v>3149888.4449999998</v>
      </c>
      <c r="E33" s="25">
        <v>3648994.335</v>
      </c>
      <c r="F33" s="25">
        <v>3685343.0130000003</v>
      </c>
      <c r="G33" s="25">
        <v>3988558.0845000003</v>
      </c>
      <c r="H33" s="25">
        <v>3648994.3394999998</v>
      </c>
      <c r="I33" s="25">
        <v>3735627.73</v>
      </c>
      <c r="J33" s="25">
        <v>3648994.3394999998</v>
      </c>
      <c r="K33" s="25">
        <v>3648994.3394999998</v>
      </c>
      <c r="L33" s="25">
        <v>3648994.3394999998</v>
      </c>
      <c r="M33" s="25">
        <v>4998994.3394999998</v>
      </c>
      <c r="N33" s="25">
        <v>5490124.3395000007</v>
      </c>
      <c r="O33" s="25">
        <v>5407865.9100000001</v>
      </c>
      <c r="P33" s="25">
        <v>5407865.9100000001</v>
      </c>
      <c r="Q33" s="25">
        <v>5407865.9100000001</v>
      </c>
      <c r="R33" s="25">
        <v>5803701.1155000003</v>
      </c>
      <c r="S33" s="25">
        <v>5983701.1155000003</v>
      </c>
    </row>
    <row r="34" spans="1:19" ht="18.75" customHeight="1">
      <c r="A34" s="57" t="s">
        <v>100</v>
      </c>
      <c r="B34" s="89" t="s">
        <v>170</v>
      </c>
      <c r="C34" s="25">
        <v>0</v>
      </c>
      <c r="D34" s="25">
        <v>0</v>
      </c>
      <c r="E34" s="25">
        <v>86633.396999999997</v>
      </c>
      <c r="F34" s="25">
        <v>86633.392500000002</v>
      </c>
      <c r="G34" s="25">
        <v>86633.392500000002</v>
      </c>
      <c r="H34" s="25">
        <v>1178036.3655000001</v>
      </c>
      <c r="I34" s="25">
        <v>1864235.3</v>
      </c>
      <c r="J34" s="25">
        <v>2138966.2395000001</v>
      </c>
      <c r="K34" s="25">
        <v>2753365.8374999999</v>
      </c>
      <c r="L34" s="25">
        <v>3191057.9594999999</v>
      </c>
      <c r="M34" s="25">
        <v>3918089.8260000004</v>
      </c>
      <c r="N34" s="25">
        <v>4098172.3020000001</v>
      </c>
      <c r="O34" s="25">
        <v>4360942.1339999996</v>
      </c>
      <c r="P34" s="25">
        <v>4596021.9630000005</v>
      </c>
      <c r="Q34" s="25">
        <v>4945762.4805000005</v>
      </c>
      <c r="R34" s="25">
        <v>5482553.0760000004</v>
      </c>
      <c r="S34" s="25">
        <v>6138397.1565000005</v>
      </c>
    </row>
    <row r="35" spans="1:19" ht="18.75" customHeight="1">
      <c r="A35" s="57" t="s">
        <v>101</v>
      </c>
      <c r="B35" s="89" t="s">
        <v>171</v>
      </c>
      <c r="C35" s="25">
        <v>425276.72100000002</v>
      </c>
      <c r="D35" s="25">
        <v>960180.53399999999</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7" t="s">
        <v>102</v>
      </c>
      <c r="B36" s="89" t="s">
        <v>172</v>
      </c>
      <c r="C36" s="25">
        <v>2012695.870000001</v>
      </c>
      <c r="D36" s="25">
        <v>989854.64987499861</v>
      </c>
      <c r="E36" s="25">
        <v>-94055.657600000734</v>
      </c>
      <c r="F36" s="25">
        <v>472886.9299999986</v>
      </c>
      <c r="G36" s="25">
        <v>1127694.2306557177</v>
      </c>
      <c r="H36" s="25">
        <v>772832.33000000054</v>
      </c>
      <c r="I36" s="25">
        <v>73669.5</v>
      </c>
      <c r="J36" s="25">
        <v>407102.84622994496</v>
      </c>
      <c r="K36" s="25">
        <v>130114.23959204288</v>
      </c>
      <c r="L36" s="25">
        <v>788090.69999999786</v>
      </c>
      <c r="M36" s="25">
        <v>275646.46999999799</v>
      </c>
      <c r="N36" s="25">
        <v>-182173.11000000406</v>
      </c>
      <c r="O36" s="25">
        <v>-421907.78999999445</v>
      </c>
      <c r="P36" s="25">
        <v>119541.54126734151</v>
      </c>
      <c r="Q36" s="25">
        <v>-226711.91727500153</v>
      </c>
      <c r="R36" s="25">
        <v>153296.28928427128</v>
      </c>
      <c r="S36" s="25">
        <v>17865.759940972741</v>
      </c>
    </row>
    <row r="37" spans="1:19" ht="18.75" customHeight="1">
      <c r="A37" s="46">
        <v>2</v>
      </c>
      <c r="B37" s="89" t="s">
        <v>173</v>
      </c>
      <c r="C37" s="25">
        <v>651580.87995660503</v>
      </c>
      <c r="D37" s="25">
        <v>688118.86438994552</v>
      </c>
      <c r="E37" s="25">
        <v>1897956.3639360361</v>
      </c>
      <c r="F37" s="25">
        <v>2156053.4350000001</v>
      </c>
      <c r="G37" s="25">
        <v>2320689.1034999997</v>
      </c>
      <c r="H37" s="25">
        <v>1814693.078</v>
      </c>
      <c r="I37" s="25">
        <v>1834561.8235000002</v>
      </c>
      <c r="J37" s="25">
        <v>1582061.7645</v>
      </c>
      <c r="K37" s="25">
        <v>1059958.6309999998</v>
      </c>
      <c r="L37" s="25">
        <v>977699.12</v>
      </c>
      <c r="M37" s="25">
        <v>671453.56</v>
      </c>
      <c r="N37" s="25">
        <v>560668.46</v>
      </c>
      <c r="O37" s="25">
        <v>467651.48</v>
      </c>
      <c r="P37" s="25">
        <v>1042206.5</v>
      </c>
      <c r="Q37" s="25">
        <v>545745.11</v>
      </c>
      <c r="R37" s="25">
        <v>832997.07</v>
      </c>
      <c r="S37" s="25">
        <v>920701.54</v>
      </c>
    </row>
    <row r="38" spans="1:19" ht="18.75" customHeight="1">
      <c r="A38" s="46">
        <v>3</v>
      </c>
      <c r="B38" s="89" t="s">
        <v>174</v>
      </c>
      <c r="C38" s="25">
        <v>3746481.3334966642</v>
      </c>
      <c r="D38" s="25">
        <v>3603477.167883765</v>
      </c>
      <c r="E38" s="25">
        <v>5036646.1355820363</v>
      </c>
      <c r="F38" s="25">
        <v>5931692.3986838851</v>
      </c>
      <c r="G38" s="25">
        <v>6241370.234715174</v>
      </c>
      <c r="H38" s="25">
        <v>7883787.5848406078</v>
      </c>
      <c r="I38" s="25">
        <v>6805318.7583058588</v>
      </c>
      <c r="J38" s="25">
        <v>8125173.1900000004</v>
      </c>
      <c r="K38" s="25">
        <v>6048503.8814355191</v>
      </c>
      <c r="L38" s="25">
        <v>4605185.17</v>
      </c>
      <c r="M38" s="25">
        <v>4556977.66</v>
      </c>
      <c r="N38" s="25">
        <v>6884456.1900000004</v>
      </c>
      <c r="O38" s="25">
        <v>6274518.1900000004</v>
      </c>
      <c r="P38" s="25">
        <v>8145584.983</v>
      </c>
      <c r="Q38" s="25">
        <v>8574050.25</v>
      </c>
      <c r="R38" s="25">
        <v>8072411.5329999998</v>
      </c>
      <c r="S38" s="25">
        <v>6976811.5524999993</v>
      </c>
    </row>
    <row r="39" spans="1:19" ht="18.75" customHeight="1">
      <c r="A39" s="46">
        <v>4</v>
      </c>
      <c r="B39" s="89" t="s">
        <v>175</v>
      </c>
      <c r="C39" s="25">
        <v>0</v>
      </c>
      <c r="D39" s="25">
        <v>3.378641438163787</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89" t="s">
        <v>176</v>
      </c>
      <c r="C40" s="25">
        <v>0</v>
      </c>
      <c r="D40" s="25">
        <v>0</v>
      </c>
      <c r="E40" s="25">
        <v>0</v>
      </c>
      <c r="F40" s="25">
        <v>0</v>
      </c>
      <c r="G40" s="25">
        <v>0</v>
      </c>
      <c r="H40" s="25">
        <v>0</v>
      </c>
      <c r="I40" s="25">
        <v>0</v>
      </c>
      <c r="J40" s="25">
        <v>0</v>
      </c>
      <c r="K40" s="25">
        <v>0</v>
      </c>
      <c r="L40" s="25">
        <v>0</v>
      </c>
      <c r="M40" s="25">
        <v>0</v>
      </c>
      <c r="N40" s="25">
        <v>0</v>
      </c>
      <c r="O40" s="25">
        <v>0</v>
      </c>
      <c r="P40" s="25">
        <v>0</v>
      </c>
      <c r="Q40" s="25">
        <v>0</v>
      </c>
      <c r="R40" s="25">
        <v>0</v>
      </c>
      <c r="S40" s="25">
        <v>0</v>
      </c>
    </row>
    <row r="41" spans="1:19" ht="18.75" customHeight="1">
      <c r="A41" s="47" t="s">
        <v>72</v>
      </c>
      <c r="B41" s="90" t="s">
        <v>74</v>
      </c>
      <c r="C41" s="45"/>
      <c r="D41" s="45"/>
      <c r="E41" s="45"/>
      <c r="F41" s="45"/>
      <c r="G41" s="45"/>
      <c r="H41" s="45"/>
      <c r="I41" s="45"/>
      <c r="J41" s="45"/>
      <c r="K41" s="45"/>
      <c r="L41" s="45"/>
      <c r="M41" s="45"/>
      <c r="N41" s="45"/>
      <c r="O41" s="45"/>
      <c r="P41" s="45"/>
      <c r="Q41" s="45"/>
      <c r="R41" s="45"/>
      <c r="S41" s="45"/>
    </row>
    <row r="42" spans="1:19" ht="30.75">
      <c r="A42" s="46">
        <v>1</v>
      </c>
      <c r="B42" s="89" t="s">
        <v>177</v>
      </c>
      <c r="C42" s="25">
        <v>3013964.1385423536</v>
      </c>
      <c r="D42" s="25">
        <v>3538725.3198361136</v>
      </c>
      <c r="E42" s="25">
        <v>4084330.2516619</v>
      </c>
      <c r="F42" s="25">
        <v>5065234.5975000001</v>
      </c>
      <c r="G42" s="25">
        <v>4829434.5490000006</v>
      </c>
      <c r="H42" s="25">
        <v>5424252.5690000001</v>
      </c>
      <c r="I42" s="25">
        <v>5034034.0744999992</v>
      </c>
      <c r="J42" s="25">
        <v>4754828.3600000003</v>
      </c>
      <c r="K42" s="25">
        <v>4287269.7235000003</v>
      </c>
      <c r="L42" s="25">
        <v>3933491.28</v>
      </c>
      <c r="M42" s="25">
        <v>3580505.44</v>
      </c>
      <c r="N42" s="25">
        <v>4966619.84</v>
      </c>
      <c r="O42" s="25">
        <v>4788184.97</v>
      </c>
      <c r="P42" s="25">
        <v>5613129.5999999996</v>
      </c>
      <c r="Q42" s="25">
        <v>5507756.2400000002</v>
      </c>
      <c r="R42" s="25">
        <v>6335392.7800000003</v>
      </c>
      <c r="S42" s="25">
        <v>5826374.7599999998</v>
      </c>
    </row>
    <row r="43" spans="1:19" ht="18.75" customHeight="1">
      <c r="A43" s="71" t="s">
        <v>144</v>
      </c>
      <c r="B43" s="85" t="s">
        <v>157</v>
      </c>
      <c r="C43" s="45"/>
      <c r="D43" s="45"/>
      <c r="E43" s="45"/>
      <c r="F43" s="45"/>
      <c r="G43" s="45"/>
      <c r="H43" s="45"/>
      <c r="I43" s="45"/>
      <c r="J43" s="45"/>
      <c r="K43" s="45"/>
      <c r="L43" s="45"/>
      <c r="M43" s="45"/>
      <c r="N43" s="45"/>
      <c r="O43" s="45"/>
      <c r="P43" s="45"/>
      <c r="Q43" s="45"/>
      <c r="R43" s="45"/>
      <c r="S43" s="45"/>
    </row>
    <row r="44" spans="1:19" ht="39.950000000000003" customHeight="1">
      <c r="A44" s="92" t="s">
        <v>198</v>
      </c>
      <c r="B44" s="93" t="s">
        <v>200</v>
      </c>
      <c r="C44" s="25">
        <v>0</v>
      </c>
      <c r="D44" s="25">
        <v>0</v>
      </c>
      <c r="E44" s="25">
        <v>0</v>
      </c>
      <c r="F44" s="25">
        <v>0</v>
      </c>
      <c r="G44" s="25">
        <v>0</v>
      </c>
      <c r="H44" s="25">
        <v>0</v>
      </c>
      <c r="I44" s="25">
        <v>0</v>
      </c>
      <c r="J44" s="25">
        <v>0</v>
      </c>
      <c r="K44" s="25">
        <v>0</v>
      </c>
      <c r="L44" s="25">
        <v>0</v>
      </c>
      <c r="M44" s="25">
        <v>0</v>
      </c>
      <c r="N44" s="25">
        <v>0</v>
      </c>
      <c r="O44" s="25">
        <v>0</v>
      </c>
      <c r="P44" s="25">
        <v>0</v>
      </c>
      <c r="Q44" s="25">
        <v>0</v>
      </c>
      <c r="R44" s="25">
        <v>0</v>
      </c>
      <c r="S44" s="25">
        <v>0</v>
      </c>
    </row>
    <row r="45" spans="1:19" ht="39.950000000000003" customHeight="1">
      <c r="A45" s="92" t="s">
        <v>199</v>
      </c>
      <c r="B45" s="93" t="s">
        <v>204</v>
      </c>
      <c r="C45" s="25">
        <v>446304.61</v>
      </c>
      <c r="D45" s="25">
        <v>1211760.46</v>
      </c>
      <c r="E45" s="25">
        <v>1297046.8800000001</v>
      </c>
      <c r="F45" s="25">
        <v>1871469.96</v>
      </c>
      <c r="G45" s="25">
        <v>2492265.6000000006</v>
      </c>
      <c r="H45" s="25">
        <v>2911560.8000000003</v>
      </c>
      <c r="I45" s="25">
        <v>3300449.3899999997</v>
      </c>
      <c r="J45" s="25">
        <v>3313470.21</v>
      </c>
      <c r="K45" s="25">
        <v>3273372.45</v>
      </c>
      <c r="L45" s="25">
        <v>3383002.8200000003</v>
      </c>
      <c r="M45" s="25">
        <v>3545487.4400000004</v>
      </c>
      <c r="N45" s="25">
        <v>3612338.03</v>
      </c>
      <c r="O45" s="25">
        <v>3730789.65</v>
      </c>
      <c r="P45" s="25">
        <v>3584934.94</v>
      </c>
      <c r="Q45" s="25">
        <v>3553816.99</v>
      </c>
      <c r="R45" s="25">
        <v>3298230.0699999994</v>
      </c>
      <c r="S45" s="25">
        <v>3441001.37</v>
      </c>
    </row>
    <row r="46" spans="1:19" ht="39.950000000000003" customHeight="1">
      <c r="A46" s="94" t="s">
        <v>89</v>
      </c>
      <c r="B46" s="93" t="s">
        <v>188</v>
      </c>
      <c r="C46" s="25">
        <v>424733.1</v>
      </c>
      <c r="D46" s="25">
        <v>1155955.0299999998</v>
      </c>
      <c r="E46" s="25">
        <v>1273717.19</v>
      </c>
      <c r="F46" s="25">
        <v>1842314.3800000001</v>
      </c>
      <c r="G46" s="25">
        <v>2465046.1500000008</v>
      </c>
      <c r="H46" s="25">
        <v>2998243.1999999997</v>
      </c>
      <c r="I46" s="25">
        <v>3274719.67</v>
      </c>
      <c r="J46" s="25">
        <v>3175753.1399999997</v>
      </c>
      <c r="K46" s="25">
        <v>3466966.17</v>
      </c>
      <c r="L46" s="25">
        <v>3558102.95</v>
      </c>
      <c r="M46" s="25">
        <v>3781983.87</v>
      </c>
      <c r="N46" s="25">
        <v>3854696.83</v>
      </c>
      <c r="O46" s="25">
        <v>3978713.7899999996</v>
      </c>
      <c r="P46" s="25">
        <v>3713006.66</v>
      </c>
      <c r="Q46" s="25">
        <v>3837746.9799999995</v>
      </c>
      <c r="R46" s="25">
        <v>3479066.1699999995</v>
      </c>
      <c r="S46" s="25">
        <v>3642344.58</v>
      </c>
    </row>
    <row r="47" spans="1:19" ht="45">
      <c r="A47" s="92" t="s">
        <v>202</v>
      </c>
      <c r="B47" s="93" t="s">
        <v>203</v>
      </c>
      <c r="C47" s="25">
        <v>0</v>
      </c>
      <c r="D47" s="25">
        <v>0</v>
      </c>
      <c r="E47" s="25">
        <v>0</v>
      </c>
      <c r="F47" s="25">
        <v>0</v>
      </c>
      <c r="G47" s="25">
        <v>0</v>
      </c>
      <c r="H47" s="25">
        <v>0</v>
      </c>
      <c r="I47" s="25">
        <v>0</v>
      </c>
      <c r="J47" s="25">
        <v>0</v>
      </c>
      <c r="K47" s="25">
        <v>0</v>
      </c>
      <c r="L47" s="25">
        <v>0</v>
      </c>
      <c r="M47" s="25">
        <v>0</v>
      </c>
      <c r="N47" s="25">
        <v>0</v>
      </c>
      <c r="O47" s="25">
        <v>0</v>
      </c>
      <c r="P47" s="25">
        <v>0</v>
      </c>
      <c r="Q47" s="25">
        <v>0</v>
      </c>
      <c r="R47" s="25">
        <v>0</v>
      </c>
      <c r="S47" s="25">
        <v>0</v>
      </c>
    </row>
    <row r="48" spans="1:19" ht="45">
      <c r="A48" s="92" t="s">
        <v>201</v>
      </c>
      <c r="B48" s="93" t="s">
        <v>215</v>
      </c>
      <c r="C48" s="25">
        <v>0</v>
      </c>
      <c r="D48" s="25">
        <v>0</v>
      </c>
      <c r="E48" s="25">
        <v>0</v>
      </c>
      <c r="F48" s="25">
        <v>0</v>
      </c>
      <c r="G48" s="25">
        <v>0</v>
      </c>
      <c r="H48" s="25">
        <v>0</v>
      </c>
      <c r="I48" s="25">
        <v>0</v>
      </c>
      <c r="J48" s="25">
        <v>0</v>
      </c>
      <c r="K48" s="25">
        <v>0</v>
      </c>
      <c r="L48" s="25">
        <v>0</v>
      </c>
      <c r="M48" s="25">
        <v>0</v>
      </c>
      <c r="N48" s="25">
        <v>0</v>
      </c>
      <c r="O48" s="25">
        <v>0</v>
      </c>
      <c r="P48" s="25">
        <v>0</v>
      </c>
      <c r="Q48" s="25">
        <v>0</v>
      </c>
      <c r="R48" s="25">
        <v>0</v>
      </c>
      <c r="S48" s="25">
        <v>0</v>
      </c>
    </row>
    <row r="49" spans="1:19" ht="39.950000000000003" customHeight="1">
      <c r="A49" s="94" t="s">
        <v>101</v>
      </c>
      <c r="B49" s="93" t="s">
        <v>197</v>
      </c>
      <c r="C49" s="25">
        <v>0</v>
      </c>
      <c r="D49" s="25">
        <v>0</v>
      </c>
      <c r="E49" s="25">
        <v>0</v>
      </c>
      <c r="F49" s="25">
        <v>0</v>
      </c>
      <c r="G49" s="25">
        <v>0</v>
      </c>
      <c r="H49" s="25">
        <v>0</v>
      </c>
      <c r="I49" s="25">
        <v>0</v>
      </c>
      <c r="J49" s="25">
        <v>0</v>
      </c>
      <c r="K49" s="25">
        <v>0</v>
      </c>
      <c r="L49" s="25">
        <v>0</v>
      </c>
      <c r="M49" s="25">
        <v>0</v>
      </c>
      <c r="N49" s="25">
        <v>0</v>
      </c>
      <c r="O49" s="25">
        <v>0</v>
      </c>
      <c r="P49" s="25">
        <v>0</v>
      </c>
      <c r="Q49" s="25">
        <v>0</v>
      </c>
      <c r="R49" s="25">
        <v>0</v>
      </c>
      <c r="S49" s="25">
        <v>0</v>
      </c>
    </row>
    <row r="50" spans="1:19" ht="39.950000000000003" customHeight="1">
      <c r="A50" s="98" t="s">
        <v>97</v>
      </c>
      <c r="B50" s="97" t="s">
        <v>179</v>
      </c>
      <c r="C50" s="25">
        <v>0</v>
      </c>
      <c r="D50" s="25">
        <v>0</v>
      </c>
      <c r="E50" s="25">
        <v>0</v>
      </c>
      <c r="F50" s="25">
        <v>0</v>
      </c>
      <c r="G50" s="25">
        <v>0</v>
      </c>
      <c r="H50" s="25">
        <v>0</v>
      </c>
      <c r="I50" s="25">
        <v>188392.74</v>
      </c>
      <c r="J50" s="25">
        <v>331090.71000000002</v>
      </c>
      <c r="K50" s="25">
        <v>266708.21999999997</v>
      </c>
      <c r="L50" s="25">
        <v>302481.56000000006</v>
      </c>
      <c r="M50" s="25">
        <v>464873.36</v>
      </c>
      <c r="N50" s="25">
        <v>480917.80999999994</v>
      </c>
      <c r="O50" s="25">
        <v>456705.12</v>
      </c>
      <c r="P50" s="25">
        <v>378071.69</v>
      </c>
      <c r="Q50" s="25">
        <v>437551.94</v>
      </c>
      <c r="R50" s="25">
        <v>528736.26</v>
      </c>
      <c r="S50" s="25">
        <v>530099.27</v>
      </c>
    </row>
    <row r="51" spans="1:19" ht="39.950000000000003" customHeight="1">
      <c r="A51" s="98" t="s">
        <v>98</v>
      </c>
      <c r="B51" s="97" t="s">
        <v>178</v>
      </c>
      <c r="C51" s="25">
        <v>0</v>
      </c>
      <c r="D51" s="25">
        <v>0</v>
      </c>
      <c r="E51" s="25">
        <v>0</v>
      </c>
      <c r="F51" s="25">
        <v>0</v>
      </c>
      <c r="G51" s="25">
        <v>0</v>
      </c>
      <c r="H51" s="25">
        <v>0</v>
      </c>
      <c r="I51" s="25">
        <v>188409.48</v>
      </c>
      <c r="J51" s="25">
        <v>322042.23999999999</v>
      </c>
      <c r="K51" s="25">
        <v>208446.69</v>
      </c>
      <c r="L51" s="25">
        <v>321195.5</v>
      </c>
      <c r="M51" s="25">
        <v>428528.41</v>
      </c>
      <c r="N51" s="25">
        <v>485578.76</v>
      </c>
      <c r="O51" s="25">
        <v>456162.69</v>
      </c>
      <c r="P51" s="25">
        <v>379355.74</v>
      </c>
      <c r="Q51" s="25">
        <v>438518.59</v>
      </c>
      <c r="R51" s="25">
        <v>543993.4</v>
      </c>
      <c r="S51" s="25">
        <v>521465.85</v>
      </c>
    </row>
    <row r="52" spans="1:19" ht="39.950000000000003" customHeight="1">
      <c r="A52" s="98" t="s">
        <v>147</v>
      </c>
      <c r="B52" s="97" t="s">
        <v>216</v>
      </c>
      <c r="C52" s="25">
        <v>0</v>
      </c>
      <c r="D52" s="25">
        <v>0</v>
      </c>
      <c r="E52" s="25">
        <v>0</v>
      </c>
      <c r="F52" s="25">
        <v>0</v>
      </c>
      <c r="G52" s="25">
        <v>0</v>
      </c>
      <c r="H52" s="25">
        <v>0</v>
      </c>
      <c r="I52" s="25">
        <v>0</v>
      </c>
      <c r="J52" s="25">
        <v>0</v>
      </c>
      <c r="K52" s="25">
        <v>0</v>
      </c>
      <c r="L52" s="25">
        <v>0</v>
      </c>
      <c r="M52" s="25">
        <v>0</v>
      </c>
      <c r="N52" s="25">
        <v>0</v>
      </c>
      <c r="O52" s="25">
        <v>0</v>
      </c>
      <c r="P52" s="25">
        <v>0</v>
      </c>
      <c r="Q52" s="25">
        <v>0</v>
      </c>
      <c r="R52" s="25">
        <v>0</v>
      </c>
      <c r="S52" s="25">
        <v>0</v>
      </c>
    </row>
    <row r="53" spans="1:19" ht="39.950000000000003" customHeight="1">
      <c r="A53" s="98" t="s">
        <v>148</v>
      </c>
      <c r="B53" s="97" t="s">
        <v>190</v>
      </c>
      <c r="C53" s="25">
        <v>0</v>
      </c>
      <c r="D53" s="25">
        <v>0</v>
      </c>
      <c r="E53" s="25">
        <v>0</v>
      </c>
      <c r="F53" s="25">
        <v>0</v>
      </c>
      <c r="G53" s="25">
        <v>0</v>
      </c>
      <c r="H53" s="25">
        <v>0</v>
      </c>
      <c r="I53" s="25">
        <v>4781.9799999999996</v>
      </c>
      <c r="J53" s="25">
        <v>399322.38</v>
      </c>
      <c r="K53" s="25">
        <v>301800.53999999998</v>
      </c>
      <c r="L53" s="25">
        <v>293040.41000000003</v>
      </c>
      <c r="M53" s="25">
        <v>315557.5</v>
      </c>
      <c r="N53" s="25">
        <v>483195.17</v>
      </c>
      <c r="O53" s="25">
        <v>524917.94999999995</v>
      </c>
      <c r="P53" s="25">
        <v>0</v>
      </c>
      <c r="Q53" s="25">
        <v>0</v>
      </c>
      <c r="R53" s="25">
        <v>0</v>
      </c>
      <c r="S53" s="25">
        <v>0</v>
      </c>
    </row>
    <row r="54" spans="1:19" ht="39.950000000000003" customHeight="1">
      <c r="A54" s="96" t="s">
        <v>99</v>
      </c>
      <c r="B54" s="95" t="s">
        <v>191</v>
      </c>
      <c r="C54" s="25">
        <v>313554.28999999998</v>
      </c>
      <c r="D54" s="25">
        <v>292864.65999999997</v>
      </c>
      <c r="E54" s="25">
        <v>205838.54</v>
      </c>
      <c r="F54" s="25">
        <v>274244.38</v>
      </c>
      <c r="G54" s="25">
        <v>77176.680000000008</v>
      </c>
      <c r="H54" s="25">
        <v>113619.87</v>
      </c>
      <c r="I54" s="25">
        <v>172449.72</v>
      </c>
      <c r="J54" s="25">
        <v>230672.74</v>
      </c>
      <c r="K54" s="25">
        <v>363355.57</v>
      </c>
      <c r="L54" s="25">
        <v>496875.32999999996</v>
      </c>
      <c r="M54" s="25">
        <v>828180.94000000006</v>
      </c>
      <c r="N54" s="25">
        <v>867189.13</v>
      </c>
      <c r="O54" s="25">
        <v>860463.54999999993</v>
      </c>
      <c r="P54" s="25">
        <v>656203.52000000002</v>
      </c>
      <c r="Q54" s="25">
        <v>678051.3</v>
      </c>
      <c r="R54" s="25">
        <v>417151.92</v>
      </c>
      <c r="S54" s="25">
        <v>614873.53</v>
      </c>
    </row>
    <row r="55" spans="1:19" ht="39.950000000000003" customHeight="1">
      <c r="A55" s="96" t="s">
        <v>103</v>
      </c>
      <c r="B55" s="95" t="s">
        <v>192</v>
      </c>
      <c r="C55" s="25">
        <v>337277.78</v>
      </c>
      <c r="D55" s="25">
        <v>286847.35999999999</v>
      </c>
      <c r="E55" s="25">
        <v>219911.17</v>
      </c>
      <c r="F55" s="25">
        <v>242229.94999999998</v>
      </c>
      <c r="G55" s="25">
        <v>171553.05</v>
      </c>
      <c r="H55" s="25">
        <v>61126.27</v>
      </c>
      <c r="I55" s="25">
        <v>62034.45</v>
      </c>
      <c r="J55" s="25">
        <v>174937.56</v>
      </c>
      <c r="K55" s="25">
        <v>203137.32</v>
      </c>
      <c r="L55" s="25">
        <v>260913.72999999998</v>
      </c>
      <c r="M55" s="25">
        <v>530802.78</v>
      </c>
      <c r="N55" s="25">
        <v>564419.6</v>
      </c>
      <c r="O55" s="25">
        <v>558559.54999999993</v>
      </c>
      <c r="P55" s="25">
        <v>454997.15</v>
      </c>
      <c r="Q55" s="25">
        <v>358271.72000000003</v>
      </c>
      <c r="R55" s="25">
        <v>417210</v>
      </c>
      <c r="S55" s="25">
        <v>612754.14</v>
      </c>
    </row>
    <row r="56" spans="1:19" ht="39.950000000000003" customHeight="1">
      <c r="A56" s="96" t="s">
        <v>145</v>
      </c>
      <c r="B56" s="95" t="s">
        <v>180</v>
      </c>
      <c r="C56" s="25">
        <v>0</v>
      </c>
      <c r="D56" s="25">
        <v>0</v>
      </c>
      <c r="E56" s="25">
        <v>0</v>
      </c>
      <c r="F56" s="25">
        <v>0</v>
      </c>
      <c r="G56" s="25">
        <v>0</v>
      </c>
      <c r="H56" s="25">
        <v>0</v>
      </c>
      <c r="I56" s="25">
        <v>0</v>
      </c>
      <c r="J56" s="25">
        <v>0</v>
      </c>
      <c r="K56" s="25">
        <v>0</v>
      </c>
      <c r="L56" s="25">
        <v>0</v>
      </c>
      <c r="M56" s="25">
        <v>0</v>
      </c>
      <c r="N56" s="25">
        <v>0</v>
      </c>
      <c r="O56" s="25">
        <v>0</v>
      </c>
      <c r="P56" s="25">
        <v>0</v>
      </c>
      <c r="Q56" s="25">
        <v>0</v>
      </c>
      <c r="R56" s="25">
        <v>0</v>
      </c>
      <c r="S56" s="25">
        <v>0</v>
      </c>
    </row>
    <row r="57" spans="1:19" ht="39.950000000000003" customHeight="1">
      <c r="A57" s="96" t="s">
        <v>146</v>
      </c>
      <c r="B57" s="95" t="s">
        <v>181</v>
      </c>
      <c r="C57" s="25">
        <v>0</v>
      </c>
      <c r="D57" s="25">
        <v>0</v>
      </c>
      <c r="E57" s="25">
        <v>0</v>
      </c>
      <c r="F57" s="25">
        <v>0</v>
      </c>
      <c r="G57" s="25">
        <v>0</v>
      </c>
      <c r="H57" s="25">
        <v>0</v>
      </c>
      <c r="I57" s="25">
        <v>0</v>
      </c>
      <c r="J57" s="25">
        <v>0</v>
      </c>
      <c r="K57" s="25">
        <v>0</v>
      </c>
      <c r="L57" s="25">
        <v>0</v>
      </c>
      <c r="M57" s="25">
        <v>0</v>
      </c>
      <c r="N57" s="25">
        <v>0</v>
      </c>
      <c r="O57" s="25">
        <v>0</v>
      </c>
      <c r="P57" s="25">
        <v>0</v>
      </c>
      <c r="Q57" s="25">
        <v>0</v>
      </c>
      <c r="R57" s="25">
        <v>0</v>
      </c>
      <c r="S57" s="25">
        <v>0</v>
      </c>
    </row>
    <row r="58" spans="1:19" ht="39.950000000000003" hidden="1" customHeight="1">
      <c r="A58" s="99" t="s">
        <v>149</v>
      </c>
      <c r="B58" s="100" t="s">
        <v>193</v>
      </c>
      <c r="C58" s="25">
        <v>0</v>
      </c>
      <c r="D58" s="25">
        <v>0</v>
      </c>
      <c r="E58" s="25">
        <v>0</v>
      </c>
      <c r="F58" s="25">
        <v>0</v>
      </c>
      <c r="G58" s="25">
        <v>0</v>
      </c>
      <c r="H58" s="25">
        <v>0</v>
      </c>
      <c r="I58" s="25">
        <v>0</v>
      </c>
      <c r="J58" s="25">
        <v>0</v>
      </c>
      <c r="K58" s="25">
        <v>0</v>
      </c>
      <c r="L58" s="25">
        <v>0</v>
      </c>
      <c r="M58" s="25">
        <v>0</v>
      </c>
      <c r="N58" s="25">
        <v>0</v>
      </c>
      <c r="O58" s="25">
        <v>0</v>
      </c>
      <c r="P58" s="25">
        <v>0</v>
      </c>
      <c r="Q58" s="25">
        <v>0</v>
      </c>
      <c r="R58" s="25">
        <v>0</v>
      </c>
      <c r="S58" s="25">
        <v>0</v>
      </c>
    </row>
    <row r="59" spans="1:19" ht="39.950000000000003" hidden="1" customHeight="1">
      <c r="A59" s="99" t="s">
        <v>150</v>
      </c>
      <c r="B59" s="100" t="s">
        <v>194</v>
      </c>
      <c r="C59" s="25">
        <v>0</v>
      </c>
      <c r="D59" s="25">
        <v>0</v>
      </c>
      <c r="E59" s="25">
        <v>0</v>
      </c>
      <c r="F59" s="25">
        <v>0</v>
      </c>
      <c r="G59" s="25">
        <v>0</v>
      </c>
      <c r="H59" s="25">
        <v>0</v>
      </c>
      <c r="I59" s="25">
        <v>0</v>
      </c>
      <c r="J59" s="25">
        <v>0</v>
      </c>
      <c r="K59" s="25">
        <v>0</v>
      </c>
      <c r="L59" s="25">
        <v>0</v>
      </c>
      <c r="M59" s="25">
        <v>0</v>
      </c>
      <c r="N59" s="25">
        <v>0</v>
      </c>
      <c r="O59" s="25">
        <v>0</v>
      </c>
      <c r="P59" s="25">
        <v>0</v>
      </c>
      <c r="Q59" s="25">
        <v>0</v>
      </c>
      <c r="R59" s="25">
        <v>0</v>
      </c>
      <c r="S59" s="25">
        <v>0</v>
      </c>
    </row>
    <row r="60" spans="1:19" ht="39.950000000000003" customHeight="1">
      <c r="A60" s="99" t="s">
        <v>151</v>
      </c>
      <c r="B60" s="100" t="s">
        <v>182</v>
      </c>
      <c r="C60" s="25">
        <v>0</v>
      </c>
      <c r="D60" s="25">
        <v>0</v>
      </c>
      <c r="E60" s="25">
        <v>0</v>
      </c>
      <c r="F60" s="25">
        <v>0</v>
      </c>
      <c r="G60" s="25">
        <v>0</v>
      </c>
      <c r="H60" s="25">
        <v>0</v>
      </c>
      <c r="I60" s="25">
        <v>0</v>
      </c>
      <c r="J60" s="25">
        <v>286814.28999999998</v>
      </c>
      <c r="K60" s="25">
        <v>278886.24</v>
      </c>
      <c r="L60" s="25">
        <v>-11911.46</v>
      </c>
      <c r="M60" s="25">
        <v>68127.350000000006</v>
      </c>
      <c r="N60" s="25">
        <v>2166.7199999999998</v>
      </c>
      <c r="O60" s="25">
        <v>86348.84</v>
      </c>
      <c r="P60" s="25">
        <v>671264.02</v>
      </c>
      <c r="Q60" s="25">
        <v>659475.04</v>
      </c>
      <c r="R60" s="25">
        <v>648957.28</v>
      </c>
      <c r="S60" s="25">
        <v>681526.7</v>
      </c>
    </row>
    <row r="61" spans="1:19" ht="39.950000000000003" customHeight="1">
      <c r="A61" s="99" t="s">
        <v>152</v>
      </c>
      <c r="B61" s="100" t="s">
        <v>185</v>
      </c>
      <c r="C61" s="25">
        <v>0</v>
      </c>
      <c r="D61" s="25">
        <v>0</v>
      </c>
      <c r="E61" s="25">
        <v>0</v>
      </c>
      <c r="F61" s="25">
        <v>0</v>
      </c>
      <c r="G61" s="25">
        <v>0</v>
      </c>
      <c r="H61" s="25">
        <v>0</v>
      </c>
      <c r="I61" s="25">
        <v>0</v>
      </c>
      <c r="J61" s="25">
        <v>219447.66999999998</v>
      </c>
      <c r="K61" s="25">
        <v>313600.82</v>
      </c>
      <c r="L61" s="25">
        <v>-12246.879999999997</v>
      </c>
      <c r="M61" s="25">
        <v>68183.259999999995</v>
      </c>
      <c r="N61" s="25">
        <v>2926.83</v>
      </c>
      <c r="O61" s="25">
        <v>80721.36</v>
      </c>
      <c r="P61" s="25">
        <v>670612.36</v>
      </c>
      <c r="Q61" s="25">
        <v>659551.24</v>
      </c>
      <c r="R61" s="25">
        <v>648968.71</v>
      </c>
      <c r="S61" s="25">
        <v>681116.87</v>
      </c>
    </row>
    <row r="62" spans="1:19" ht="39.950000000000003" hidden="1" customHeight="1">
      <c r="A62" s="101" t="s">
        <v>153</v>
      </c>
      <c r="B62" s="102" t="s">
        <v>195</v>
      </c>
      <c r="C62" s="25">
        <v>0</v>
      </c>
      <c r="D62" s="25">
        <v>0</v>
      </c>
      <c r="E62" s="25">
        <v>0</v>
      </c>
      <c r="F62" s="25">
        <v>0</v>
      </c>
      <c r="G62" s="25">
        <v>0</v>
      </c>
      <c r="H62" s="25">
        <v>0</v>
      </c>
      <c r="I62" s="25">
        <v>0</v>
      </c>
      <c r="J62" s="25">
        <v>0</v>
      </c>
      <c r="K62" s="25">
        <v>0</v>
      </c>
      <c r="L62" s="25">
        <v>0</v>
      </c>
      <c r="M62" s="25">
        <v>0</v>
      </c>
      <c r="N62" s="25">
        <v>0</v>
      </c>
      <c r="O62" s="25">
        <v>0</v>
      </c>
      <c r="P62" s="25">
        <v>0</v>
      </c>
      <c r="Q62" s="25">
        <v>0</v>
      </c>
      <c r="R62" s="25">
        <v>0</v>
      </c>
      <c r="S62" s="25">
        <v>0</v>
      </c>
    </row>
    <row r="63" spans="1:19" ht="39.950000000000003" hidden="1" customHeight="1">
      <c r="A63" s="101" t="s">
        <v>154</v>
      </c>
      <c r="B63" s="102" t="s">
        <v>196</v>
      </c>
      <c r="C63" s="25">
        <v>0</v>
      </c>
      <c r="D63" s="25">
        <v>0</v>
      </c>
      <c r="E63" s="25">
        <v>0</v>
      </c>
      <c r="F63" s="25">
        <v>0</v>
      </c>
      <c r="G63" s="25">
        <v>0</v>
      </c>
      <c r="H63" s="25">
        <v>0</v>
      </c>
      <c r="I63" s="25">
        <v>0</v>
      </c>
      <c r="J63" s="25">
        <v>0</v>
      </c>
      <c r="K63" s="25">
        <v>0</v>
      </c>
      <c r="L63" s="25">
        <v>0</v>
      </c>
      <c r="M63" s="25">
        <v>0</v>
      </c>
      <c r="N63" s="25">
        <v>0</v>
      </c>
      <c r="O63" s="25">
        <v>0</v>
      </c>
      <c r="P63" s="25">
        <v>0</v>
      </c>
      <c r="Q63" s="25">
        <v>0</v>
      </c>
      <c r="R63" s="25">
        <v>0</v>
      </c>
      <c r="S63" s="25">
        <v>0</v>
      </c>
    </row>
    <row r="64" spans="1:19" ht="39.950000000000003" customHeight="1">
      <c r="A64" s="101" t="s">
        <v>155</v>
      </c>
      <c r="B64" s="102" t="s">
        <v>183</v>
      </c>
      <c r="C64" s="25">
        <v>0</v>
      </c>
      <c r="D64" s="25">
        <v>0</v>
      </c>
      <c r="E64" s="25">
        <v>0</v>
      </c>
      <c r="F64" s="25">
        <v>0</v>
      </c>
      <c r="G64" s="25">
        <v>0</v>
      </c>
      <c r="H64" s="25">
        <v>0</v>
      </c>
      <c r="I64" s="25">
        <v>0</v>
      </c>
      <c r="J64" s="25">
        <v>0</v>
      </c>
      <c r="K64" s="25">
        <v>17709.919999999998</v>
      </c>
      <c r="L64" s="25">
        <v>11888.19</v>
      </c>
      <c r="M64" s="25">
        <v>0</v>
      </c>
      <c r="N64" s="25">
        <v>12051.8</v>
      </c>
      <c r="O64" s="25">
        <v>22373.119999999999</v>
      </c>
      <c r="P64" s="25">
        <v>9866.09</v>
      </c>
      <c r="Q64" s="25">
        <v>13723.81</v>
      </c>
      <c r="R64" s="25">
        <v>18270.71</v>
      </c>
      <c r="S64" s="25">
        <v>5909.76</v>
      </c>
    </row>
    <row r="65" spans="1:19" ht="39.950000000000003" customHeight="1">
      <c r="A65" s="101" t="s">
        <v>156</v>
      </c>
      <c r="B65" s="102" t="s">
        <v>184</v>
      </c>
      <c r="C65" s="25">
        <v>0</v>
      </c>
      <c r="D65" s="25">
        <v>0</v>
      </c>
      <c r="E65" s="25">
        <v>0</v>
      </c>
      <c r="F65" s="25">
        <v>0</v>
      </c>
      <c r="G65" s="25">
        <v>0</v>
      </c>
      <c r="H65" s="25">
        <v>0</v>
      </c>
      <c r="I65" s="25">
        <v>0</v>
      </c>
      <c r="J65" s="25">
        <v>0</v>
      </c>
      <c r="K65" s="25">
        <v>17708.760000000002</v>
      </c>
      <c r="L65" s="25">
        <v>11904.79</v>
      </c>
      <c r="M65" s="25">
        <v>-2.0299999999999998</v>
      </c>
      <c r="N65" s="25">
        <v>12057.08</v>
      </c>
      <c r="O65" s="25">
        <v>24425.309999999998</v>
      </c>
      <c r="P65" s="25">
        <v>9866.08</v>
      </c>
      <c r="Q65" s="25">
        <v>13816.660000000002</v>
      </c>
      <c r="R65" s="25">
        <v>18262.849999999999</v>
      </c>
      <c r="S65" s="25">
        <v>5983.0399999999991</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461" activePane="bottomLeft" state="frozen"/>
      <selection activeCell="A3293" sqref="A3293"/>
      <selection pane="bottomLeft" activeCell="I508" sqref="I508"/>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0"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4" t="s">
        <v>78</v>
      </c>
      <c r="B3" s="5">
        <v>2022</v>
      </c>
      <c r="C3" s="33"/>
      <c r="D3" s="33"/>
      <c r="E3" s="33"/>
      <c r="F3" s="33"/>
      <c r="G3" s="33"/>
      <c r="H3" s="33"/>
      <c r="I3" s="33"/>
      <c r="J3" s="33"/>
      <c r="K3" s="33"/>
      <c r="L3" s="33"/>
      <c r="M3" s="33"/>
      <c r="N3" s="33"/>
      <c r="O3" s="33"/>
      <c r="P3" s="33"/>
      <c r="Q3" s="33"/>
      <c r="R3" s="61"/>
      <c r="S3" s="34">
        <v>75374.600000000006</v>
      </c>
    </row>
    <row r="4" spans="1:19">
      <c r="A4" s="35"/>
      <c r="B4" s="5">
        <v>2021</v>
      </c>
      <c r="C4" s="33"/>
      <c r="D4" s="33"/>
      <c r="E4" s="33"/>
      <c r="F4" s="33"/>
      <c r="G4" s="33"/>
      <c r="H4" s="33"/>
      <c r="I4" s="33"/>
      <c r="J4" s="33"/>
      <c r="K4" s="33"/>
      <c r="L4" s="33"/>
      <c r="M4" s="33"/>
      <c r="N4" s="33"/>
      <c r="O4" s="33"/>
      <c r="P4" s="33"/>
      <c r="Q4" s="33"/>
      <c r="R4" s="34">
        <v>48839.360000000001</v>
      </c>
      <c r="S4" s="34">
        <v>48839.360000000001</v>
      </c>
    </row>
    <row r="5" spans="1:19">
      <c r="B5" s="5">
        <v>2020</v>
      </c>
      <c r="C5" s="33"/>
      <c r="D5" s="33"/>
      <c r="E5" s="33"/>
      <c r="F5" s="33"/>
      <c r="G5" s="33"/>
      <c r="H5" s="33"/>
      <c r="I5" s="33"/>
      <c r="J5" s="33"/>
      <c r="K5" s="33"/>
      <c r="L5" s="33"/>
      <c r="M5" s="33"/>
      <c r="N5" s="33"/>
      <c r="O5" s="33"/>
      <c r="P5" s="33"/>
      <c r="Q5" s="34">
        <v>3013.7200000000003</v>
      </c>
      <c r="R5" s="34">
        <v>3013.7200000000003</v>
      </c>
      <c r="S5" s="34">
        <v>3013.7200000000003</v>
      </c>
    </row>
    <row r="6" spans="1:19">
      <c r="B6" s="5">
        <v>2019</v>
      </c>
      <c r="C6" s="33"/>
      <c r="D6" s="33"/>
      <c r="E6" s="33"/>
      <c r="F6" s="33"/>
      <c r="G6" s="33"/>
      <c r="H6" s="33"/>
      <c r="I6" s="33"/>
      <c r="J6" s="33"/>
      <c r="K6" s="33"/>
      <c r="L6" s="33"/>
      <c r="M6" s="33"/>
      <c r="N6" s="33"/>
      <c r="O6" s="33"/>
      <c r="P6" s="34">
        <v>4128.7</v>
      </c>
      <c r="Q6" s="34">
        <v>4128.7</v>
      </c>
      <c r="R6" s="34">
        <v>4128.7</v>
      </c>
      <c r="S6" s="34">
        <v>4128.7</v>
      </c>
    </row>
    <row r="7" spans="1:19">
      <c r="B7" s="5">
        <v>2018</v>
      </c>
      <c r="C7" s="33"/>
      <c r="D7" s="33"/>
      <c r="E7" s="33"/>
      <c r="F7" s="33"/>
      <c r="G7" s="33"/>
      <c r="H7" s="33"/>
      <c r="I7" s="33"/>
      <c r="J7" s="33"/>
      <c r="K7" s="33"/>
      <c r="L7" s="33"/>
      <c r="M7" s="33"/>
      <c r="N7" s="33"/>
      <c r="O7" s="34">
        <v>9913.85</v>
      </c>
      <c r="P7" s="34">
        <v>9913.85</v>
      </c>
      <c r="Q7" s="34">
        <v>9913.85</v>
      </c>
      <c r="R7" s="34">
        <v>9913.85</v>
      </c>
      <c r="S7" s="34">
        <v>9913.85</v>
      </c>
    </row>
    <row r="8" spans="1:19">
      <c r="B8" s="5">
        <v>2017</v>
      </c>
      <c r="C8" s="33"/>
      <c r="D8" s="33"/>
      <c r="E8" s="33"/>
      <c r="F8" s="33"/>
      <c r="G8" s="33"/>
      <c r="H8" s="33"/>
      <c r="I8" s="33"/>
      <c r="J8" s="33"/>
      <c r="K8" s="33"/>
      <c r="L8" s="33"/>
      <c r="M8" s="33"/>
      <c r="N8" s="34">
        <v>4455.9400000000005</v>
      </c>
      <c r="O8" s="34">
        <v>4455.9400000000005</v>
      </c>
      <c r="P8" s="34">
        <v>4455.9400000000005</v>
      </c>
      <c r="Q8" s="34">
        <v>4455.9400000000005</v>
      </c>
      <c r="R8" s="34">
        <v>4455.9400000000005</v>
      </c>
      <c r="S8" s="34">
        <v>4455.9400000000005</v>
      </c>
    </row>
    <row r="9" spans="1:19">
      <c r="B9" s="5">
        <v>2016</v>
      </c>
      <c r="C9" s="33"/>
      <c r="D9" s="33"/>
      <c r="E9" s="33"/>
      <c r="F9" s="33"/>
      <c r="G9" s="33"/>
      <c r="H9" s="33"/>
      <c r="I9" s="33"/>
      <c r="J9" s="33"/>
      <c r="K9" s="33"/>
      <c r="L9" s="33"/>
      <c r="M9" s="34">
        <v>5022.71</v>
      </c>
      <c r="N9" s="34">
        <v>5022.71</v>
      </c>
      <c r="O9" s="34">
        <v>5022.71</v>
      </c>
      <c r="P9" s="34">
        <v>5022.71</v>
      </c>
      <c r="Q9" s="34">
        <v>5022.71</v>
      </c>
      <c r="R9" s="34">
        <v>5022.71</v>
      </c>
      <c r="S9" s="34">
        <v>5022.71</v>
      </c>
    </row>
    <row r="10" spans="1:19">
      <c r="B10" s="5">
        <v>2015</v>
      </c>
      <c r="C10" s="33"/>
      <c r="D10" s="33"/>
      <c r="E10" s="33"/>
      <c r="F10" s="33"/>
      <c r="G10" s="33"/>
      <c r="H10" s="33"/>
      <c r="I10" s="33"/>
      <c r="J10" s="33"/>
      <c r="K10" s="33"/>
      <c r="L10" s="34">
        <v>6120.76</v>
      </c>
      <c r="M10" s="34">
        <v>6120.76</v>
      </c>
      <c r="N10" s="34">
        <v>6120.76</v>
      </c>
      <c r="O10" s="34">
        <v>6120.76</v>
      </c>
      <c r="P10" s="34">
        <v>6120.76</v>
      </c>
      <c r="Q10" s="34">
        <v>6120.76</v>
      </c>
      <c r="R10" s="34">
        <v>6120.76</v>
      </c>
      <c r="S10" s="34">
        <v>6120.76</v>
      </c>
    </row>
    <row r="11" spans="1:19">
      <c r="B11" s="5">
        <v>2014</v>
      </c>
      <c r="C11" s="33"/>
      <c r="D11" s="33"/>
      <c r="E11" s="33"/>
      <c r="F11" s="33"/>
      <c r="G11" s="33"/>
      <c r="H11" s="33"/>
      <c r="I11" s="33"/>
      <c r="J11" s="33"/>
      <c r="K11" s="34">
        <v>6537.8</v>
      </c>
      <c r="L11" s="34">
        <v>6537.8</v>
      </c>
      <c r="M11" s="34">
        <v>6537.8</v>
      </c>
      <c r="N11" s="34">
        <v>6537.8</v>
      </c>
      <c r="O11" s="34">
        <v>6537.8</v>
      </c>
      <c r="P11" s="34">
        <v>6537.8</v>
      </c>
      <c r="Q11" s="34">
        <v>6537.8</v>
      </c>
      <c r="R11" s="34">
        <v>6537.8</v>
      </c>
      <c r="S11" s="34">
        <v>6537.8</v>
      </c>
    </row>
    <row r="12" spans="1:19">
      <c r="B12" s="5">
        <v>2013</v>
      </c>
      <c r="C12" s="33"/>
      <c r="D12" s="33"/>
      <c r="E12" s="33"/>
      <c r="F12" s="33"/>
      <c r="G12" s="33"/>
      <c r="H12" s="33"/>
      <c r="I12" s="33"/>
      <c r="J12" s="34">
        <v>22147.899999999998</v>
      </c>
      <c r="K12" s="34">
        <v>22147.899999999998</v>
      </c>
      <c r="L12" s="34">
        <v>22147.899999999998</v>
      </c>
      <c r="M12" s="34">
        <v>22147.899999999998</v>
      </c>
      <c r="N12" s="34">
        <v>22147.899999999998</v>
      </c>
      <c r="O12" s="34">
        <v>22147.899999999998</v>
      </c>
      <c r="P12" s="34">
        <v>22147.899999999998</v>
      </c>
      <c r="Q12" s="34">
        <v>22147.899999999998</v>
      </c>
      <c r="R12" s="34">
        <v>22147.899999999998</v>
      </c>
      <c r="S12" s="34">
        <v>22147.899999999998</v>
      </c>
    </row>
    <row r="13" spans="1:19">
      <c r="B13" s="5">
        <v>2012</v>
      </c>
      <c r="C13" s="33"/>
      <c r="D13" s="33"/>
      <c r="E13" s="33"/>
      <c r="F13" s="33"/>
      <c r="G13" s="33"/>
      <c r="H13" s="33"/>
      <c r="I13" s="34">
        <v>14949.31</v>
      </c>
      <c r="J13" s="34">
        <v>14949.31</v>
      </c>
      <c r="K13" s="34">
        <v>14949.31</v>
      </c>
      <c r="L13" s="34">
        <v>14949.31</v>
      </c>
      <c r="M13" s="34">
        <v>14949.31</v>
      </c>
      <c r="N13" s="34">
        <v>14949.31</v>
      </c>
      <c r="O13" s="34">
        <v>14949.31</v>
      </c>
      <c r="P13" s="34">
        <v>14949.31</v>
      </c>
      <c r="Q13" s="34">
        <v>14949.31</v>
      </c>
      <c r="R13" s="34">
        <v>14949.31</v>
      </c>
      <c r="S13" s="34">
        <v>14949.31</v>
      </c>
    </row>
    <row r="14" spans="1:19">
      <c r="B14" s="5">
        <v>2011</v>
      </c>
      <c r="C14" s="33"/>
      <c r="D14" s="33"/>
      <c r="E14" s="33"/>
      <c r="F14" s="33"/>
      <c r="G14" s="33"/>
      <c r="H14" s="34">
        <v>12410.02</v>
      </c>
      <c r="I14" s="34">
        <v>12410.02</v>
      </c>
      <c r="J14" s="34">
        <v>12410.02</v>
      </c>
      <c r="K14" s="34">
        <v>12410.02</v>
      </c>
      <c r="L14" s="34">
        <v>12410.02</v>
      </c>
      <c r="M14" s="34">
        <v>12410.02</v>
      </c>
      <c r="N14" s="34">
        <v>12410.02</v>
      </c>
      <c r="O14" s="34">
        <v>12410.02</v>
      </c>
      <c r="P14" s="34">
        <v>12410.02</v>
      </c>
      <c r="Q14" s="34">
        <v>12410.02</v>
      </c>
      <c r="R14" s="34">
        <v>12410.02</v>
      </c>
      <c r="S14" s="34">
        <v>12410.02</v>
      </c>
    </row>
    <row r="15" spans="1:19">
      <c r="B15" s="5">
        <v>2010</v>
      </c>
      <c r="C15" s="33"/>
      <c r="D15" s="33"/>
      <c r="E15" s="33"/>
      <c r="F15" s="33"/>
      <c r="G15" s="34">
        <v>5907.65</v>
      </c>
      <c r="H15" s="34">
        <v>5907.65</v>
      </c>
      <c r="I15" s="34">
        <v>5907.65</v>
      </c>
      <c r="J15" s="34">
        <v>5907.65</v>
      </c>
      <c r="K15" s="34">
        <v>5907.65</v>
      </c>
      <c r="L15" s="34">
        <v>5907.65</v>
      </c>
      <c r="M15" s="34">
        <v>5907.65</v>
      </c>
      <c r="N15" s="34">
        <v>5907.65</v>
      </c>
      <c r="O15" s="34">
        <v>5907.65</v>
      </c>
      <c r="P15" s="34">
        <v>5907.65</v>
      </c>
      <c r="Q15" s="34">
        <v>5907.65</v>
      </c>
      <c r="R15" s="34">
        <v>5907.65</v>
      </c>
      <c r="S15" s="34">
        <v>5907.65</v>
      </c>
    </row>
    <row r="16" spans="1:19">
      <c r="B16" s="5">
        <v>2009</v>
      </c>
      <c r="C16" s="33"/>
      <c r="D16" s="33"/>
      <c r="E16" s="33"/>
      <c r="F16" s="34">
        <v>13370.590000000002</v>
      </c>
      <c r="G16" s="34">
        <v>13370.590000000002</v>
      </c>
      <c r="H16" s="34">
        <v>13370.590000000002</v>
      </c>
      <c r="I16" s="34">
        <v>13370.590000000002</v>
      </c>
      <c r="J16" s="34">
        <v>13370.590000000002</v>
      </c>
      <c r="K16" s="34">
        <v>13370.590000000002</v>
      </c>
      <c r="L16" s="34">
        <v>13370.590000000002</v>
      </c>
      <c r="M16" s="34">
        <v>13370.590000000002</v>
      </c>
      <c r="N16" s="34">
        <v>13370.590000000002</v>
      </c>
      <c r="O16" s="34">
        <v>13370.590000000002</v>
      </c>
      <c r="P16" s="34">
        <v>13370.590000000002</v>
      </c>
      <c r="Q16" s="34">
        <v>13370.590000000002</v>
      </c>
      <c r="R16" s="34">
        <v>13370.590000000002</v>
      </c>
      <c r="S16" s="34">
        <v>13370.590000000002</v>
      </c>
    </row>
    <row r="17" spans="2:19">
      <c r="B17" s="5">
        <v>2008</v>
      </c>
      <c r="C17" s="33"/>
      <c r="D17" s="33"/>
      <c r="E17" s="34">
        <v>21876.966693999999</v>
      </c>
      <c r="F17" s="34">
        <v>21876.966693999999</v>
      </c>
      <c r="G17" s="34">
        <v>21876.966693999999</v>
      </c>
      <c r="H17" s="34">
        <v>21876.966693999999</v>
      </c>
      <c r="I17" s="34">
        <v>21876.966693999999</v>
      </c>
      <c r="J17" s="34">
        <v>21876.966693999999</v>
      </c>
      <c r="K17" s="34">
        <v>21876.966693999999</v>
      </c>
      <c r="L17" s="34">
        <v>21876.966693999999</v>
      </c>
      <c r="M17" s="34">
        <v>21876.966693999999</v>
      </c>
      <c r="N17" s="34">
        <v>21876.966693999999</v>
      </c>
      <c r="O17" s="34">
        <v>21876.966693999999</v>
      </c>
      <c r="P17" s="34">
        <v>21876.966693999999</v>
      </c>
      <c r="Q17" s="34">
        <v>21876.966693999999</v>
      </c>
      <c r="R17" s="34">
        <v>21876.966693999999</v>
      </c>
      <c r="S17" s="34">
        <v>21876.966693999999</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v>0</v>
      </c>
    </row>
    <row r="19" spans="2:19">
      <c r="B19" s="5">
        <v>2006</v>
      </c>
      <c r="C19" s="34">
        <v>3761.41</v>
      </c>
      <c r="D19" s="34">
        <v>3761.41</v>
      </c>
      <c r="E19" s="34">
        <v>3761.41</v>
      </c>
      <c r="F19" s="34">
        <v>3761.41</v>
      </c>
      <c r="G19" s="34">
        <v>3761.41</v>
      </c>
      <c r="H19" s="34">
        <v>3761.41</v>
      </c>
      <c r="I19" s="34">
        <v>3761.41</v>
      </c>
      <c r="J19" s="34">
        <v>3761.41</v>
      </c>
      <c r="K19" s="34">
        <v>3761.41</v>
      </c>
      <c r="L19" s="34">
        <v>3761.41</v>
      </c>
      <c r="M19" s="34">
        <v>3761.41</v>
      </c>
      <c r="N19" s="34">
        <v>3761.41</v>
      </c>
      <c r="O19" s="34">
        <v>3761.41</v>
      </c>
      <c r="P19" s="34">
        <v>3761.41</v>
      </c>
      <c r="Q19" s="34">
        <v>3761.41</v>
      </c>
      <c r="R19" s="34">
        <v>3761.41</v>
      </c>
      <c r="S19" s="34">
        <v>3761.41</v>
      </c>
    </row>
    <row r="20" spans="2:19">
      <c r="B20" s="5">
        <v>2005</v>
      </c>
      <c r="C20" s="34">
        <v>3433.65</v>
      </c>
      <c r="D20" s="34">
        <v>3433.65</v>
      </c>
      <c r="E20" s="34">
        <v>3433.65</v>
      </c>
      <c r="F20" s="34">
        <v>3433.65</v>
      </c>
      <c r="G20" s="34">
        <v>3433.65</v>
      </c>
      <c r="H20" s="34">
        <v>3433.65</v>
      </c>
      <c r="I20" s="34">
        <v>3433.65</v>
      </c>
      <c r="J20" s="34">
        <v>3433.65</v>
      </c>
      <c r="K20" s="34">
        <v>3433.65</v>
      </c>
      <c r="L20" s="34">
        <v>3433.65</v>
      </c>
      <c r="M20" s="34">
        <v>3433.65</v>
      </c>
      <c r="N20" s="34">
        <v>3433.65</v>
      </c>
      <c r="O20" s="34">
        <v>3433.65</v>
      </c>
      <c r="P20" s="34">
        <v>3433.65</v>
      </c>
      <c r="Q20" s="34">
        <v>3433.65</v>
      </c>
      <c r="R20" s="34">
        <v>3433.65</v>
      </c>
      <c r="S20" s="34">
        <v>3433.65</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row>
    <row r="23" spans="2:19">
      <c r="B23" s="5">
        <v>2002</v>
      </c>
      <c r="C23" s="34">
        <v>263.60000000000002</v>
      </c>
      <c r="D23" s="34">
        <v>263.60000000000002</v>
      </c>
      <c r="E23" s="34">
        <v>263.60000000000002</v>
      </c>
      <c r="F23" s="34">
        <v>263.60000000000002</v>
      </c>
      <c r="G23" s="34">
        <v>263.60000000000002</v>
      </c>
      <c r="H23" s="34">
        <v>263.60000000000002</v>
      </c>
      <c r="I23" s="34">
        <v>263.60000000000002</v>
      </c>
      <c r="J23" s="34">
        <v>263.60000000000002</v>
      </c>
      <c r="K23" s="34">
        <v>263.60000000000002</v>
      </c>
      <c r="L23" s="34">
        <v>263.60000000000002</v>
      </c>
      <c r="M23" s="34">
        <v>263.60000000000002</v>
      </c>
      <c r="N23" s="34">
        <v>263.60000000000002</v>
      </c>
      <c r="O23" s="34">
        <v>263.60000000000002</v>
      </c>
      <c r="P23" s="34">
        <v>263.60000000000002</v>
      </c>
      <c r="Q23" s="34">
        <v>263.60000000000002</v>
      </c>
      <c r="R23" s="34">
        <v>263.60000000000002</v>
      </c>
      <c r="S23" s="34">
        <v>263.60000000000002</v>
      </c>
    </row>
    <row r="24" spans="2:19">
      <c r="B24" s="5">
        <v>2001</v>
      </c>
      <c r="C24" s="34">
        <v>614.1</v>
      </c>
      <c r="D24" s="34">
        <v>614.1</v>
      </c>
      <c r="E24" s="34">
        <v>614.1</v>
      </c>
      <c r="F24" s="34">
        <v>614.1</v>
      </c>
      <c r="G24" s="34">
        <v>614.1</v>
      </c>
      <c r="H24" s="34">
        <v>614.1</v>
      </c>
      <c r="I24" s="34">
        <v>614.1</v>
      </c>
      <c r="J24" s="34">
        <v>614.1</v>
      </c>
      <c r="K24" s="34">
        <v>614.1</v>
      </c>
      <c r="L24" s="34">
        <v>614.1</v>
      </c>
      <c r="M24" s="34">
        <v>614.1</v>
      </c>
      <c r="N24" s="34">
        <v>614.1</v>
      </c>
      <c r="O24" s="34">
        <v>614.1</v>
      </c>
      <c r="P24" s="34">
        <v>614.1</v>
      </c>
      <c r="Q24" s="34">
        <v>614.1</v>
      </c>
      <c r="R24" s="34">
        <v>614.1</v>
      </c>
      <c r="S24" s="34">
        <v>614.1</v>
      </c>
    </row>
    <row r="25" spans="2:19">
      <c r="B25" s="5">
        <v>2000</v>
      </c>
      <c r="C25" s="34">
        <v>7626.35</v>
      </c>
      <c r="D25" s="34">
        <v>7626.35</v>
      </c>
      <c r="E25" s="34">
        <v>7626.35</v>
      </c>
      <c r="F25" s="34">
        <v>7626.35</v>
      </c>
      <c r="G25" s="34">
        <v>7626.35</v>
      </c>
      <c r="H25" s="34">
        <v>7626.35</v>
      </c>
      <c r="I25" s="34">
        <v>7626.35</v>
      </c>
      <c r="J25" s="34">
        <v>7626.35</v>
      </c>
      <c r="K25" s="34">
        <v>7626.35</v>
      </c>
      <c r="L25" s="34">
        <v>7626.35</v>
      </c>
      <c r="M25" s="34">
        <v>7626.35</v>
      </c>
      <c r="N25" s="34">
        <v>7626.35</v>
      </c>
      <c r="O25" s="34">
        <v>7626.35</v>
      </c>
      <c r="P25" s="34">
        <v>7626.35</v>
      </c>
      <c r="Q25" s="34">
        <v>7626.35</v>
      </c>
      <c r="R25" s="34">
        <v>7626.35</v>
      </c>
      <c r="S25" s="34">
        <v>7626.35</v>
      </c>
    </row>
    <row r="26" spans="2:19">
      <c r="B26" s="5">
        <v>1999</v>
      </c>
      <c r="C26" s="34">
        <v>1999.2093439999999</v>
      </c>
      <c r="D26" s="34">
        <v>1999.2093439999999</v>
      </c>
      <c r="E26" s="34">
        <v>1999.2093439999999</v>
      </c>
      <c r="F26" s="34">
        <v>1999.2093439999999</v>
      </c>
      <c r="G26" s="34">
        <v>1999.2093439999999</v>
      </c>
      <c r="H26" s="34">
        <v>1999.2093439999999</v>
      </c>
      <c r="I26" s="34">
        <v>1999.2093439999999</v>
      </c>
      <c r="J26" s="34">
        <v>1999.2093439999999</v>
      </c>
      <c r="K26" s="34">
        <v>1999.2093439999999</v>
      </c>
      <c r="L26" s="34">
        <v>1999.2093439999999</v>
      </c>
      <c r="M26" s="34">
        <v>1999.2093439999999</v>
      </c>
      <c r="N26" s="34">
        <v>1999.2093439999999</v>
      </c>
      <c r="O26" s="34">
        <v>1999.2093439999999</v>
      </c>
      <c r="P26" s="34">
        <v>1999.2093439999999</v>
      </c>
      <c r="Q26" s="34">
        <v>1999.2093439999999</v>
      </c>
      <c r="R26" s="34">
        <v>1999.2093439999999</v>
      </c>
      <c r="S26" s="34">
        <v>1999.2093439999999</v>
      </c>
    </row>
    <row r="27" spans="2:19">
      <c r="B27" s="5">
        <v>1998</v>
      </c>
      <c r="C27" s="34">
        <v>6949.95</v>
      </c>
      <c r="D27" s="34">
        <v>6949.95</v>
      </c>
      <c r="E27" s="34">
        <v>6949.95</v>
      </c>
      <c r="F27" s="34">
        <v>6949.95</v>
      </c>
      <c r="G27" s="34">
        <v>6949.95</v>
      </c>
      <c r="H27" s="34">
        <v>6949.95</v>
      </c>
      <c r="I27" s="34">
        <v>6949.95</v>
      </c>
      <c r="J27" s="34">
        <v>6949.95</v>
      </c>
      <c r="K27" s="34">
        <v>6949.95</v>
      </c>
      <c r="L27" s="34">
        <v>6949.95</v>
      </c>
      <c r="M27" s="34">
        <v>6949.95</v>
      </c>
      <c r="N27" s="34">
        <v>6949.95</v>
      </c>
      <c r="O27" s="34">
        <v>6949.95</v>
      </c>
      <c r="P27" s="34">
        <v>6949.95</v>
      </c>
      <c r="Q27" s="34">
        <v>6949.95</v>
      </c>
      <c r="R27" s="34">
        <v>6949.95</v>
      </c>
      <c r="S27" s="34">
        <v>6949.95</v>
      </c>
    </row>
    <row r="28" spans="2:19">
      <c r="B28" s="5">
        <v>1997</v>
      </c>
      <c r="C28" s="34">
        <v>4288.2</v>
      </c>
      <c r="D28" s="34">
        <v>4288.2</v>
      </c>
      <c r="E28" s="34">
        <v>4288.2</v>
      </c>
      <c r="F28" s="34">
        <v>4288.2</v>
      </c>
      <c r="G28" s="34">
        <v>4288.2</v>
      </c>
      <c r="H28" s="34">
        <v>4288.2</v>
      </c>
      <c r="I28" s="34">
        <v>4288.2</v>
      </c>
      <c r="J28" s="34">
        <v>4288.2</v>
      </c>
      <c r="K28" s="34">
        <v>4288.2</v>
      </c>
      <c r="L28" s="34">
        <v>4288.2</v>
      </c>
      <c r="M28" s="34">
        <v>4288.2</v>
      </c>
      <c r="N28" s="34">
        <v>4288.2</v>
      </c>
      <c r="O28" s="34">
        <v>4288.2</v>
      </c>
      <c r="P28" s="34">
        <v>4288.2</v>
      </c>
      <c r="Q28" s="34">
        <v>4288.2</v>
      </c>
      <c r="R28" s="34">
        <v>4288.2</v>
      </c>
      <c r="S28" s="34">
        <v>4288.2</v>
      </c>
    </row>
    <row r="29" spans="2:19">
      <c r="B29" s="5">
        <v>1996</v>
      </c>
      <c r="C29" s="34">
        <v>11154.65</v>
      </c>
      <c r="D29" s="34">
        <v>11154.65</v>
      </c>
      <c r="E29" s="34">
        <v>11154.65</v>
      </c>
      <c r="F29" s="34">
        <v>11154.65</v>
      </c>
      <c r="G29" s="34">
        <v>11154.65</v>
      </c>
      <c r="H29" s="34">
        <v>11154.65</v>
      </c>
      <c r="I29" s="34">
        <v>11154.65</v>
      </c>
      <c r="J29" s="34">
        <v>11154.65</v>
      </c>
      <c r="K29" s="34">
        <v>11154.65</v>
      </c>
      <c r="L29" s="34">
        <v>11154.65</v>
      </c>
      <c r="M29" s="34">
        <v>11154.65</v>
      </c>
      <c r="N29" s="34">
        <v>11154.65</v>
      </c>
      <c r="O29" s="34">
        <v>11154.65</v>
      </c>
      <c r="P29" s="34">
        <v>11154.65</v>
      </c>
      <c r="Q29" s="34">
        <v>11154.65</v>
      </c>
      <c r="R29" s="34">
        <v>11154.65</v>
      </c>
      <c r="S29" s="34">
        <v>11154.65</v>
      </c>
    </row>
    <row r="30" spans="2:19">
      <c r="B30" s="5">
        <v>1995</v>
      </c>
      <c r="C30" s="34">
        <v>663101.06256099988</v>
      </c>
      <c r="D30" s="34">
        <v>663101.06256099988</v>
      </c>
      <c r="E30" s="34">
        <v>663101.06256099988</v>
      </c>
      <c r="F30" s="34">
        <v>663101.06256099988</v>
      </c>
      <c r="G30" s="34">
        <v>663101.06256099988</v>
      </c>
      <c r="H30" s="34">
        <v>663101.06256099988</v>
      </c>
      <c r="I30" s="34">
        <v>663101.06256099988</v>
      </c>
      <c r="J30" s="34">
        <v>663101.06256099988</v>
      </c>
      <c r="K30" s="34">
        <v>663101.06256099988</v>
      </c>
      <c r="L30" s="34">
        <v>663101.06256099988</v>
      </c>
      <c r="M30" s="34">
        <v>663101.06256099988</v>
      </c>
      <c r="N30" s="34">
        <v>663101.06256099988</v>
      </c>
      <c r="O30" s="34">
        <v>663101.06256099988</v>
      </c>
      <c r="P30" s="34">
        <v>663101.06256099988</v>
      </c>
      <c r="Q30" s="34">
        <v>663101.06256099988</v>
      </c>
      <c r="R30" s="34">
        <v>663101.06256099988</v>
      </c>
      <c r="S30" s="34">
        <v>663101.06256099988</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5509.88</v>
      </c>
      <c r="D33" s="34">
        <v>5509.88</v>
      </c>
      <c r="E33" s="34">
        <v>5509.88</v>
      </c>
      <c r="F33" s="34">
        <v>5509.88</v>
      </c>
      <c r="G33" s="34">
        <v>5509.88</v>
      </c>
      <c r="H33" s="34">
        <v>5509.88</v>
      </c>
      <c r="I33" s="34">
        <v>5509.88</v>
      </c>
      <c r="J33" s="34">
        <v>5509.88</v>
      </c>
      <c r="K33" s="34">
        <v>5509.88</v>
      </c>
      <c r="L33" s="34">
        <v>5509.88</v>
      </c>
      <c r="M33" s="34">
        <v>5509.88</v>
      </c>
      <c r="N33" s="34">
        <v>5509.88</v>
      </c>
      <c r="O33" s="34">
        <v>5509.88</v>
      </c>
      <c r="P33" s="34">
        <v>5509.88</v>
      </c>
      <c r="Q33" s="34">
        <v>5509.88</v>
      </c>
      <c r="R33" s="34">
        <v>5509.88</v>
      </c>
      <c r="S33" s="34">
        <v>5509.88</v>
      </c>
    </row>
    <row r="34" spans="2:19">
      <c r="B34" s="5">
        <v>1991</v>
      </c>
      <c r="C34" s="34">
        <v>618.29</v>
      </c>
      <c r="D34" s="34">
        <v>618.29</v>
      </c>
      <c r="E34" s="34">
        <v>618.29</v>
      </c>
      <c r="F34" s="34">
        <v>618.29</v>
      </c>
      <c r="G34" s="34">
        <v>618.29</v>
      </c>
      <c r="H34" s="34">
        <v>618.29</v>
      </c>
      <c r="I34" s="34">
        <v>618.29</v>
      </c>
      <c r="J34" s="34">
        <v>618.29</v>
      </c>
      <c r="K34" s="34">
        <v>618.29</v>
      </c>
      <c r="L34" s="34">
        <v>618.29</v>
      </c>
      <c r="M34" s="34">
        <v>618.29</v>
      </c>
      <c r="N34" s="34">
        <v>618.29</v>
      </c>
      <c r="O34" s="34">
        <v>618.29</v>
      </c>
      <c r="P34" s="34">
        <v>618.29</v>
      </c>
      <c r="Q34" s="34">
        <v>618.29</v>
      </c>
      <c r="R34" s="34">
        <v>618.29</v>
      </c>
      <c r="S34" s="34">
        <v>618.29</v>
      </c>
    </row>
    <row r="35" spans="2:19">
      <c r="B35" s="5">
        <v>1990</v>
      </c>
      <c r="C35" s="34">
        <v>17935.71</v>
      </c>
      <c r="D35" s="34">
        <v>17935.71</v>
      </c>
      <c r="E35" s="34">
        <v>17935.71</v>
      </c>
      <c r="F35" s="34">
        <v>17935.71</v>
      </c>
      <c r="G35" s="34">
        <v>17935.71</v>
      </c>
      <c r="H35" s="34">
        <v>17935.71</v>
      </c>
      <c r="I35" s="34">
        <v>17935.71</v>
      </c>
      <c r="J35" s="34">
        <v>17935.71</v>
      </c>
      <c r="K35" s="34">
        <v>17935.71</v>
      </c>
      <c r="L35" s="34">
        <v>17935.71</v>
      </c>
      <c r="M35" s="34">
        <v>17935.71</v>
      </c>
      <c r="N35" s="34">
        <v>17935.71</v>
      </c>
      <c r="O35" s="34">
        <v>17935.71</v>
      </c>
      <c r="P35" s="34">
        <v>17935.71</v>
      </c>
      <c r="Q35" s="34">
        <v>17935.71</v>
      </c>
      <c r="R35" s="34">
        <v>17935.71</v>
      </c>
      <c r="S35" s="34">
        <v>17935.71</v>
      </c>
    </row>
    <row r="36" spans="2:19">
      <c r="B36" s="5">
        <v>1989</v>
      </c>
      <c r="C36" s="34">
        <v>6122.16</v>
      </c>
      <c r="D36" s="34">
        <v>6122.16</v>
      </c>
      <c r="E36" s="34">
        <v>6122.16</v>
      </c>
      <c r="F36" s="34">
        <v>6122.16</v>
      </c>
      <c r="G36" s="34">
        <v>6122.16</v>
      </c>
      <c r="H36" s="34">
        <v>6122.16</v>
      </c>
      <c r="I36" s="34">
        <v>6122.16</v>
      </c>
      <c r="J36" s="34">
        <v>6122.16</v>
      </c>
      <c r="K36" s="34">
        <v>6122.16</v>
      </c>
      <c r="L36" s="34">
        <v>6122.16</v>
      </c>
      <c r="M36" s="34">
        <v>6122.16</v>
      </c>
      <c r="N36" s="34">
        <v>6122.16</v>
      </c>
      <c r="O36" s="34">
        <v>6122.16</v>
      </c>
      <c r="P36" s="34">
        <v>6122.16</v>
      </c>
      <c r="Q36" s="34">
        <v>6122.16</v>
      </c>
      <c r="R36" s="34">
        <v>6122.16</v>
      </c>
      <c r="S36" s="34">
        <v>6122.16</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1912.2</v>
      </c>
      <c r="D40" s="34">
        <v>1912.2</v>
      </c>
      <c r="E40" s="34">
        <v>1912.2</v>
      </c>
      <c r="F40" s="34">
        <v>1912.2</v>
      </c>
      <c r="G40" s="34">
        <v>1912.2</v>
      </c>
      <c r="H40" s="34">
        <v>1912.2</v>
      </c>
      <c r="I40" s="34">
        <v>1912.2</v>
      </c>
      <c r="J40" s="34">
        <v>1912.2</v>
      </c>
      <c r="K40" s="34">
        <v>1912.2</v>
      </c>
      <c r="L40" s="34">
        <v>1912.2</v>
      </c>
      <c r="M40" s="34">
        <v>1912.2</v>
      </c>
      <c r="N40" s="34">
        <v>1912.2</v>
      </c>
      <c r="O40" s="34">
        <v>1912.2</v>
      </c>
      <c r="P40" s="34">
        <v>1912.2</v>
      </c>
      <c r="Q40" s="34">
        <v>1912.2</v>
      </c>
      <c r="R40" s="34">
        <v>1912.2</v>
      </c>
      <c r="S40" s="34">
        <v>1912.2</v>
      </c>
    </row>
    <row r="41" spans="2:19">
      <c r="B41" s="5">
        <v>1984</v>
      </c>
      <c r="C41" s="34">
        <v>15.52</v>
      </c>
      <c r="D41" s="34">
        <v>15.52</v>
      </c>
      <c r="E41" s="34">
        <v>15.52</v>
      </c>
      <c r="F41" s="34">
        <v>15.52</v>
      </c>
      <c r="G41" s="34">
        <v>15.52</v>
      </c>
      <c r="H41" s="34">
        <v>15.52</v>
      </c>
      <c r="I41" s="34">
        <v>15.52</v>
      </c>
      <c r="J41" s="34">
        <v>15.52</v>
      </c>
      <c r="K41" s="34">
        <v>15.52</v>
      </c>
      <c r="L41" s="34">
        <v>15.52</v>
      </c>
      <c r="M41" s="34">
        <v>15.52</v>
      </c>
      <c r="N41" s="34">
        <v>15.52</v>
      </c>
      <c r="O41" s="34">
        <v>15.52</v>
      </c>
      <c r="P41" s="34">
        <v>15.52</v>
      </c>
      <c r="Q41" s="34">
        <v>15.52</v>
      </c>
      <c r="R41" s="34">
        <v>15.52</v>
      </c>
      <c r="S41" s="34">
        <v>15.52</v>
      </c>
    </row>
    <row r="42" spans="2:19">
      <c r="B42" s="5">
        <v>1983</v>
      </c>
      <c r="C42" s="34">
        <v>15</v>
      </c>
      <c r="D42" s="34">
        <v>15</v>
      </c>
      <c r="E42" s="34">
        <v>15</v>
      </c>
      <c r="F42" s="34">
        <v>15</v>
      </c>
      <c r="G42" s="34">
        <v>15</v>
      </c>
      <c r="H42" s="34">
        <v>15</v>
      </c>
      <c r="I42" s="34">
        <v>15</v>
      </c>
      <c r="J42" s="34">
        <v>15</v>
      </c>
      <c r="K42" s="34">
        <v>15</v>
      </c>
      <c r="L42" s="34">
        <v>15</v>
      </c>
      <c r="M42" s="34">
        <v>15</v>
      </c>
      <c r="N42" s="34">
        <v>15</v>
      </c>
      <c r="O42" s="34">
        <v>15</v>
      </c>
      <c r="P42" s="34">
        <v>15</v>
      </c>
      <c r="Q42" s="34">
        <v>15</v>
      </c>
      <c r="R42" s="34">
        <v>15</v>
      </c>
      <c r="S42" s="34">
        <v>15</v>
      </c>
    </row>
    <row r="43" spans="2:19">
      <c r="B43" s="5">
        <v>1982</v>
      </c>
      <c r="C43" s="34">
        <v>4480.67</v>
      </c>
      <c r="D43" s="34">
        <v>4480.67</v>
      </c>
      <c r="E43" s="34">
        <v>4480.67</v>
      </c>
      <c r="F43" s="34">
        <v>4480.67</v>
      </c>
      <c r="G43" s="34">
        <v>4480.67</v>
      </c>
      <c r="H43" s="34">
        <v>4480.67</v>
      </c>
      <c r="I43" s="34">
        <v>4480.67</v>
      </c>
      <c r="J43" s="34">
        <v>4480.67</v>
      </c>
      <c r="K43" s="34">
        <v>4480.67</v>
      </c>
      <c r="L43" s="34">
        <v>4480.67</v>
      </c>
      <c r="M43" s="34">
        <v>4480.67</v>
      </c>
      <c r="N43" s="34">
        <v>4480.67</v>
      </c>
      <c r="O43" s="34">
        <v>4480.67</v>
      </c>
      <c r="P43" s="34">
        <v>4480.67</v>
      </c>
      <c r="Q43" s="34">
        <v>4480.67</v>
      </c>
      <c r="R43" s="34">
        <v>4480.67</v>
      </c>
      <c r="S43" s="34">
        <v>4480.67</v>
      </c>
    </row>
    <row r="44" spans="2:19">
      <c r="B44" s="5">
        <v>1981</v>
      </c>
      <c r="C44" s="34">
        <v>4186.62</v>
      </c>
      <c r="D44" s="34">
        <v>4186.62</v>
      </c>
      <c r="E44" s="34">
        <v>4186.62</v>
      </c>
      <c r="F44" s="34">
        <v>4186.62</v>
      </c>
      <c r="G44" s="34">
        <v>4186.62</v>
      </c>
      <c r="H44" s="34">
        <v>4186.62</v>
      </c>
      <c r="I44" s="34">
        <v>4186.62</v>
      </c>
      <c r="J44" s="34">
        <v>4186.62</v>
      </c>
      <c r="K44" s="34">
        <v>4186.62</v>
      </c>
      <c r="L44" s="34">
        <v>4186.62</v>
      </c>
      <c r="M44" s="34">
        <v>4186.62</v>
      </c>
      <c r="N44" s="34">
        <v>4186.62</v>
      </c>
      <c r="O44" s="34">
        <v>4186.62</v>
      </c>
      <c r="P44" s="34">
        <v>4186.62</v>
      </c>
      <c r="Q44" s="34">
        <v>4186.62</v>
      </c>
      <c r="R44" s="34">
        <v>4186.62</v>
      </c>
      <c r="S44" s="34">
        <v>4186.62</v>
      </c>
    </row>
    <row r="45" spans="2:19">
      <c r="B45" s="5">
        <v>1980</v>
      </c>
      <c r="C45" s="34">
        <v>679.04</v>
      </c>
      <c r="D45" s="34">
        <v>679.04</v>
      </c>
      <c r="E45" s="34">
        <v>679.04</v>
      </c>
      <c r="F45" s="34">
        <v>679.04</v>
      </c>
      <c r="G45" s="34">
        <v>679.04</v>
      </c>
      <c r="H45" s="34">
        <v>679.04</v>
      </c>
      <c r="I45" s="34">
        <v>679.04</v>
      </c>
      <c r="J45" s="34">
        <v>679.04</v>
      </c>
      <c r="K45" s="34">
        <v>679.04</v>
      </c>
      <c r="L45" s="34">
        <v>679.04</v>
      </c>
      <c r="M45" s="34">
        <v>679.04</v>
      </c>
      <c r="N45" s="34">
        <v>679.04</v>
      </c>
      <c r="O45" s="34">
        <v>679.04</v>
      </c>
      <c r="P45" s="34">
        <v>679.04</v>
      </c>
      <c r="Q45" s="34">
        <v>679.04</v>
      </c>
      <c r="R45" s="34">
        <v>679.04</v>
      </c>
      <c r="S45" s="34">
        <v>679.04</v>
      </c>
    </row>
    <row r="46" spans="2:19">
      <c r="B46" s="5">
        <v>1979</v>
      </c>
      <c r="C46" s="34">
        <v>3558.8199999999997</v>
      </c>
      <c r="D46" s="34">
        <v>3558.8199999999997</v>
      </c>
      <c r="E46" s="34">
        <v>3558.8199999999997</v>
      </c>
      <c r="F46" s="34">
        <v>3558.8199999999997</v>
      </c>
      <c r="G46" s="34">
        <v>3558.8199999999997</v>
      </c>
      <c r="H46" s="34">
        <v>3558.8199999999997</v>
      </c>
      <c r="I46" s="34">
        <v>3558.8199999999997</v>
      </c>
      <c r="J46" s="34">
        <v>3558.8199999999997</v>
      </c>
      <c r="K46" s="34">
        <v>3558.8199999999997</v>
      </c>
      <c r="L46" s="34">
        <v>3558.8199999999997</v>
      </c>
      <c r="M46" s="34">
        <v>3558.8199999999997</v>
      </c>
      <c r="N46" s="34">
        <v>3558.8199999999997</v>
      </c>
      <c r="O46" s="34">
        <v>3558.8199999999997</v>
      </c>
      <c r="P46" s="34">
        <v>3558.8199999999997</v>
      </c>
      <c r="Q46" s="34">
        <v>3558.8199999999997</v>
      </c>
      <c r="R46" s="34">
        <v>3558.8199999999997</v>
      </c>
      <c r="S46" s="34">
        <v>3558.8199999999997</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v>752.75</v>
      </c>
      <c r="D48" s="34">
        <v>752.75</v>
      </c>
      <c r="E48" s="34">
        <v>752.75</v>
      </c>
      <c r="F48" s="34">
        <v>752.75</v>
      </c>
      <c r="G48" s="34">
        <v>752.75</v>
      </c>
      <c r="H48" s="34">
        <v>752.75</v>
      </c>
      <c r="I48" s="34">
        <v>752.75</v>
      </c>
      <c r="J48" s="34">
        <v>752.75</v>
      </c>
      <c r="K48" s="34">
        <v>752.75</v>
      </c>
      <c r="L48" s="34">
        <v>752.75</v>
      </c>
      <c r="M48" s="34">
        <v>752.75</v>
      </c>
      <c r="N48" s="34">
        <v>752.75</v>
      </c>
      <c r="O48" s="34">
        <v>752.75</v>
      </c>
      <c r="P48" s="34">
        <v>752.75</v>
      </c>
      <c r="Q48" s="34">
        <v>752.75</v>
      </c>
      <c r="R48" s="34">
        <v>752.75</v>
      </c>
      <c r="S48" s="34">
        <v>752.75</v>
      </c>
    </row>
    <row r="49" spans="2:19">
      <c r="B49" s="5">
        <v>1976</v>
      </c>
      <c r="C49" s="34">
        <v>748.58</v>
      </c>
      <c r="D49" s="34">
        <v>748.58</v>
      </c>
      <c r="E49" s="34">
        <v>748.58</v>
      </c>
      <c r="F49" s="34">
        <v>748.58</v>
      </c>
      <c r="G49" s="34">
        <v>748.58</v>
      </c>
      <c r="H49" s="34">
        <v>748.58</v>
      </c>
      <c r="I49" s="34">
        <v>748.58</v>
      </c>
      <c r="J49" s="34">
        <v>748.58</v>
      </c>
      <c r="K49" s="34">
        <v>748.58</v>
      </c>
      <c r="L49" s="34">
        <v>748.58</v>
      </c>
      <c r="M49" s="34">
        <v>748.58</v>
      </c>
      <c r="N49" s="34">
        <v>748.58</v>
      </c>
      <c r="O49" s="34">
        <v>748.58</v>
      </c>
      <c r="P49" s="34">
        <v>748.58</v>
      </c>
      <c r="Q49" s="34">
        <v>748.58</v>
      </c>
      <c r="R49" s="34">
        <v>748.58</v>
      </c>
      <c r="S49" s="34">
        <v>748.58</v>
      </c>
    </row>
    <row r="50" spans="2:19">
      <c r="B50" s="5">
        <v>1975</v>
      </c>
      <c r="C50" s="34">
        <v>1333.4</v>
      </c>
      <c r="D50" s="34">
        <v>1333.4</v>
      </c>
      <c r="E50" s="34">
        <v>1333.4</v>
      </c>
      <c r="F50" s="34">
        <v>1333.4</v>
      </c>
      <c r="G50" s="34">
        <v>1333.4</v>
      </c>
      <c r="H50" s="34">
        <v>1333.4</v>
      </c>
      <c r="I50" s="34">
        <v>1333.4</v>
      </c>
      <c r="J50" s="34">
        <v>1333.4</v>
      </c>
      <c r="K50" s="34">
        <v>1333.4</v>
      </c>
      <c r="L50" s="34">
        <v>1333.4</v>
      </c>
      <c r="M50" s="34">
        <v>1333.4</v>
      </c>
      <c r="N50" s="34">
        <v>1333.4</v>
      </c>
      <c r="O50" s="34">
        <v>1333.4</v>
      </c>
      <c r="P50" s="34">
        <v>1333.4</v>
      </c>
      <c r="Q50" s="34">
        <v>1333.4</v>
      </c>
      <c r="R50" s="34">
        <v>1333.4</v>
      </c>
      <c r="S50" s="34">
        <v>1333.4</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34">
        <v>1939.82</v>
      </c>
      <c r="D53" s="34">
        <v>1939.82</v>
      </c>
      <c r="E53" s="34">
        <v>1939.82</v>
      </c>
      <c r="F53" s="34">
        <v>1939.82</v>
      </c>
      <c r="G53" s="34">
        <v>1939.82</v>
      </c>
      <c r="H53" s="34">
        <v>1939.82</v>
      </c>
      <c r="I53" s="34">
        <v>1939.82</v>
      </c>
      <c r="J53" s="34">
        <v>1939.82</v>
      </c>
      <c r="K53" s="34">
        <v>1939.82</v>
      </c>
      <c r="L53" s="34">
        <v>1939.82</v>
      </c>
      <c r="M53" s="34">
        <v>1939.82</v>
      </c>
      <c r="N53" s="34">
        <v>1939.82</v>
      </c>
      <c r="O53" s="34">
        <v>1939.82</v>
      </c>
      <c r="P53" s="34">
        <v>1939.82</v>
      </c>
      <c r="Q53" s="34">
        <v>1939.82</v>
      </c>
      <c r="R53" s="34">
        <v>1939.82</v>
      </c>
      <c r="S53" s="34">
        <v>1939.82</v>
      </c>
    </row>
    <row r="54" spans="2:19">
      <c r="B54" s="5">
        <v>1971</v>
      </c>
      <c r="C54" s="34">
        <v>2050.8200000000002</v>
      </c>
      <c r="D54" s="34">
        <v>2050.8200000000002</v>
      </c>
      <c r="E54" s="34">
        <v>2050.8200000000002</v>
      </c>
      <c r="F54" s="34">
        <v>2050.8200000000002</v>
      </c>
      <c r="G54" s="34">
        <v>2050.8200000000002</v>
      </c>
      <c r="H54" s="34">
        <v>2050.8200000000002</v>
      </c>
      <c r="I54" s="34">
        <v>2050.8200000000002</v>
      </c>
      <c r="J54" s="34">
        <v>2050.8200000000002</v>
      </c>
      <c r="K54" s="34">
        <v>2050.8200000000002</v>
      </c>
      <c r="L54" s="34">
        <v>2050.8200000000002</v>
      </c>
      <c r="M54" s="34">
        <v>2050.8200000000002</v>
      </c>
      <c r="N54" s="34">
        <v>2050.8200000000002</v>
      </c>
      <c r="O54" s="34">
        <v>2050.8200000000002</v>
      </c>
      <c r="P54" s="34">
        <v>2050.8200000000002</v>
      </c>
      <c r="Q54" s="34">
        <v>2050.8200000000002</v>
      </c>
      <c r="R54" s="34">
        <v>2050.8200000000002</v>
      </c>
      <c r="S54" s="34">
        <v>2050.8200000000002</v>
      </c>
    </row>
    <row r="55" spans="2:19">
      <c r="B55" s="5">
        <v>1970</v>
      </c>
      <c r="C55" s="34">
        <v>99.38</v>
      </c>
      <c r="D55" s="34">
        <v>99.38</v>
      </c>
      <c r="E55" s="34">
        <v>99.38</v>
      </c>
      <c r="F55" s="34">
        <v>99.38</v>
      </c>
      <c r="G55" s="34">
        <v>99.38</v>
      </c>
      <c r="H55" s="34">
        <v>99.38</v>
      </c>
      <c r="I55" s="34">
        <v>99.38</v>
      </c>
      <c r="J55" s="34">
        <v>99.38</v>
      </c>
      <c r="K55" s="34">
        <v>99.38</v>
      </c>
      <c r="L55" s="34">
        <v>99.38</v>
      </c>
      <c r="M55" s="34">
        <v>99.38</v>
      </c>
      <c r="N55" s="34">
        <v>99.38</v>
      </c>
      <c r="O55" s="34">
        <v>99.38</v>
      </c>
      <c r="P55" s="34">
        <v>99.38</v>
      </c>
      <c r="Q55" s="34">
        <v>99.38</v>
      </c>
      <c r="R55" s="34">
        <v>99.38</v>
      </c>
      <c r="S55" s="34">
        <v>99.38</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row>
    <row r="57" spans="2:19">
      <c r="B57" s="5">
        <v>1968</v>
      </c>
      <c r="C57" s="34">
        <v>953.22</v>
      </c>
      <c r="D57" s="34">
        <v>953.22</v>
      </c>
      <c r="E57" s="34">
        <v>953.22</v>
      </c>
      <c r="F57" s="34">
        <v>953.22</v>
      </c>
      <c r="G57" s="34">
        <v>953.22</v>
      </c>
      <c r="H57" s="34">
        <v>953.22</v>
      </c>
      <c r="I57" s="34">
        <v>953.22</v>
      </c>
      <c r="J57" s="34">
        <v>953.22</v>
      </c>
      <c r="K57" s="34">
        <v>953.22</v>
      </c>
      <c r="L57" s="34">
        <v>953.22</v>
      </c>
      <c r="M57" s="34">
        <v>953.22</v>
      </c>
      <c r="N57" s="34">
        <v>953.22</v>
      </c>
      <c r="O57" s="34">
        <v>953.22</v>
      </c>
      <c r="P57" s="34">
        <v>953.22</v>
      </c>
      <c r="Q57" s="34">
        <v>953.22</v>
      </c>
      <c r="R57" s="34">
        <v>953.22</v>
      </c>
      <c r="S57" s="34">
        <v>953.22</v>
      </c>
    </row>
    <row r="58" spans="2:19">
      <c r="B58" s="5">
        <v>1967</v>
      </c>
      <c r="C58" s="34">
        <v>582.41999999999996</v>
      </c>
      <c r="D58" s="34">
        <v>582.41999999999996</v>
      </c>
      <c r="E58" s="34">
        <v>582.41999999999996</v>
      </c>
      <c r="F58" s="34">
        <v>582.41999999999996</v>
      </c>
      <c r="G58" s="34">
        <v>582.41999999999996</v>
      </c>
      <c r="H58" s="34">
        <v>582.41999999999996</v>
      </c>
      <c r="I58" s="34">
        <v>582.41999999999996</v>
      </c>
      <c r="J58" s="34">
        <v>582.41999999999996</v>
      </c>
      <c r="K58" s="34">
        <v>582.41999999999996</v>
      </c>
      <c r="L58" s="34">
        <v>582.41999999999996</v>
      </c>
      <c r="M58" s="34">
        <v>582.41999999999996</v>
      </c>
      <c r="N58" s="34">
        <v>582.41999999999996</v>
      </c>
      <c r="O58" s="34">
        <v>582.41999999999996</v>
      </c>
      <c r="P58" s="34">
        <v>582.41999999999996</v>
      </c>
      <c r="Q58" s="34">
        <v>582.41999999999996</v>
      </c>
      <c r="R58" s="34">
        <v>582.41999999999996</v>
      </c>
      <c r="S58" s="34">
        <v>582.41999999999996</v>
      </c>
    </row>
    <row r="59" spans="2:19">
      <c r="B59" s="5">
        <v>1966</v>
      </c>
      <c r="C59" s="34">
        <v>772.49</v>
      </c>
      <c r="D59" s="34">
        <v>772.49</v>
      </c>
      <c r="E59" s="34">
        <v>772.49</v>
      </c>
      <c r="F59" s="34">
        <v>772.49</v>
      </c>
      <c r="G59" s="34">
        <v>772.49</v>
      </c>
      <c r="H59" s="34">
        <v>772.49</v>
      </c>
      <c r="I59" s="34">
        <v>772.49</v>
      </c>
      <c r="J59" s="34">
        <v>772.49</v>
      </c>
      <c r="K59" s="34">
        <v>772.49</v>
      </c>
      <c r="L59" s="34">
        <v>772.49</v>
      </c>
      <c r="M59" s="34">
        <v>772.49</v>
      </c>
      <c r="N59" s="34">
        <v>772.49</v>
      </c>
      <c r="O59" s="34">
        <v>772.49</v>
      </c>
      <c r="P59" s="34">
        <v>772.49</v>
      </c>
      <c r="Q59" s="34">
        <v>772.49</v>
      </c>
      <c r="R59" s="34">
        <v>772.49</v>
      </c>
      <c r="S59" s="34">
        <v>772.49</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v>0</v>
      </c>
    </row>
    <row r="61" spans="2:19">
      <c r="B61" s="5">
        <v>1964</v>
      </c>
      <c r="C61" s="34">
        <v>783.93</v>
      </c>
      <c r="D61" s="34">
        <v>783.93</v>
      </c>
      <c r="E61" s="34">
        <v>783.93</v>
      </c>
      <c r="F61" s="34">
        <v>783.93</v>
      </c>
      <c r="G61" s="34">
        <v>783.93</v>
      </c>
      <c r="H61" s="34">
        <v>783.93</v>
      </c>
      <c r="I61" s="34">
        <v>783.93</v>
      </c>
      <c r="J61" s="34">
        <v>783.93</v>
      </c>
      <c r="K61" s="34">
        <v>783.93</v>
      </c>
      <c r="L61" s="34">
        <v>783.93</v>
      </c>
      <c r="M61" s="34">
        <v>783.93</v>
      </c>
      <c r="N61" s="34">
        <v>783.93</v>
      </c>
      <c r="O61" s="34">
        <v>783.93</v>
      </c>
      <c r="P61" s="34">
        <v>783.93</v>
      </c>
      <c r="Q61" s="34">
        <v>783.93</v>
      </c>
      <c r="R61" s="34">
        <v>783.93</v>
      </c>
      <c r="S61" s="34">
        <v>783.93</v>
      </c>
    </row>
    <row r="62" spans="2:19">
      <c r="B62" s="5">
        <v>1963</v>
      </c>
      <c r="C62" s="34">
        <v>420.62</v>
      </c>
      <c r="D62" s="34">
        <v>420.62</v>
      </c>
      <c r="E62" s="34">
        <v>420.62</v>
      </c>
      <c r="F62" s="34">
        <v>420.62</v>
      </c>
      <c r="G62" s="34">
        <v>420.62</v>
      </c>
      <c r="H62" s="34">
        <v>420.62</v>
      </c>
      <c r="I62" s="34">
        <v>420.62</v>
      </c>
      <c r="J62" s="34">
        <v>420.62</v>
      </c>
      <c r="K62" s="34">
        <v>420.62</v>
      </c>
      <c r="L62" s="34">
        <v>420.62</v>
      </c>
      <c r="M62" s="34">
        <v>420.62</v>
      </c>
      <c r="N62" s="34">
        <v>420.62</v>
      </c>
      <c r="O62" s="34">
        <v>420.62</v>
      </c>
      <c r="P62" s="34">
        <v>420.62</v>
      </c>
      <c r="Q62" s="34">
        <v>420.62</v>
      </c>
      <c r="R62" s="34">
        <v>420.62</v>
      </c>
      <c r="S62" s="34">
        <v>420.62</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260.98</v>
      </c>
      <c r="D64" s="34">
        <v>260.98</v>
      </c>
      <c r="E64" s="34">
        <v>260.98</v>
      </c>
      <c r="F64" s="34">
        <v>260.98</v>
      </c>
      <c r="G64" s="34">
        <v>260.98</v>
      </c>
      <c r="H64" s="34">
        <v>260.98</v>
      </c>
      <c r="I64" s="34">
        <v>260.98</v>
      </c>
      <c r="J64" s="34">
        <v>260.98</v>
      </c>
      <c r="K64" s="34">
        <v>260.98</v>
      </c>
      <c r="L64" s="34">
        <v>260.98</v>
      </c>
      <c r="M64" s="34">
        <v>260.98</v>
      </c>
      <c r="N64" s="34">
        <v>260.98</v>
      </c>
      <c r="O64" s="34">
        <v>260.98</v>
      </c>
      <c r="P64" s="34">
        <v>260.98</v>
      </c>
      <c r="Q64" s="34">
        <v>260.98</v>
      </c>
      <c r="R64" s="34">
        <v>260.98</v>
      </c>
      <c r="S64" s="34">
        <v>260.98</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4205.2600000002376</v>
      </c>
      <c r="D77" s="34">
        <v>4205.2600000002376</v>
      </c>
      <c r="E77" s="34">
        <v>4205.2600000002376</v>
      </c>
      <c r="F77" s="34">
        <v>4205.2600000002376</v>
      </c>
      <c r="G77" s="34">
        <v>4205.2600000002376</v>
      </c>
      <c r="H77" s="34">
        <v>4205.2600000002376</v>
      </c>
      <c r="I77" s="34">
        <v>4205.2600000002376</v>
      </c>
      <c r="J77" s="34">
        <v>4205.2600000002376</v>
      </c>
      <c r="K77" s="34">
        <v>4205.2600000002376</v>
      </c>
      <c r="L77" s="34">
        <v>4205.2600000002376</v>
      </c>
      <c r="M77" s="34">
        <v>4205.2600000002376</v>
      </c>
      <c r="N77" s="34">
        <v>4205.2600000002376</v>
      </c>
      <c r="O77" s="34">
        <v>4205.2600000002376</v>
      </c>
      <c r="P77" s="34">
        <v>4205.2600000002376</v>
      </c>
      <c r="Q77" s="34">
        <v>4205.2600000002376</v>
      </c>
      <c r="R77" s="34">
        <v>4205.2600000002376</v>
      </c>
      <c r="S77" s="34">
        <v>4205.2600000002376</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3">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763129.76190500008</v>
      </c>
      <c r="D96" s="7">
        <f>SUM(D18:D95)</f>
        <v>763129.76190500008</v>
      </c>
      <c r="E96" s="7">
        <f>SUM(E17:E95)</f>
        <v>785006.72859900002</v>
      </c>
      <c r="F96" s="7">
        <f>SUM(F16:F95)</f>
        <v>798377.31859900011</v>
      </c>
      <c r="G96" s="7">
        <f>SUM(G15:G95)</f>
        <v>804284.96859900001</v>
      </c>
      <c r="H96" s="7">
        <f>SUM(H9:H95)</f>
        <v>816694.98859900003</v>
      </c>
      <c r="I96" s="7">
        <f>SUM(I9:I95)</f>
        <v>831644.29859900009</v>
      </c>
      <c r="J96" s="7">
        <f t="shared" ref="J96:L96" si="0">SUM(J9:J95)</f>
        <v>853792.19859900011</v>
      </c>
      <c r="K96" s="7">
        <f>SUM(K9:K95)</f>
        <v>860329.99859900016</v>
      </c>
      <c r="L96" s="7">
        <f t="shared" si="0"/>
        <v>866450.75859900005</v>
      </c>
      <c r="M96" s="7">
        <f>SUM(M9:M95)</f>
        <v>871473.46859900013</v>
      </c>
      <c r="N96" s="10">
        <f>SUM(N5:N95)</f>
        <v>875929.40859900007</v>
      </c>
      <c r="O96" s="10">
        <f>SUM(O5:O95)</f>
        <v>885843.25859900017</v>
      </c>
      <c r="P96" s="10">
        <f>SUM(P5:P95)</f>
        <v>889971.95859900012</v>
      </c>
      <c r="Q96" s="10">
        <f>SUM(Q5:Q95)</f>
        <v>892985.67859900009</v>
      </c>
      <c r="R96" s="10">
        <f>SUM(R3:R95)</f>
        <v>941825.03859900008</v>
      </c>
      <c r="S96" s="10">
        <f>SUM(S3:S95)</f>
        <v>1017199.6385990001</v>
      </c>
    </row>
    <row r="97" spans="1:19">
      <c r="A97" s="8"/>
      <c r="B97" s="6"/>
      <c r="C97" s="7"/>
      <c r="D97" s="7"/>
      <c r="E97" s="7"/>
      <c r="F97" s="7"/>
      <c r="G97" s="7"/>
      <c r="H97" s="7"/>
      <c r="I97" s="7"/>
      <c r="J97" s="7"/>
      <c r="K97" s="7"/>
      <c r="L97" s="7"/>
      <c r="M97" s="7"/>
    </row>
    <row r="98" spans="1:19" ht="25.5">
      <c r="A98" s="64" t="s">
        <v>9</v>
      </c>
      <c r="B98" s="5">
        <v>2022</v>
      </c>
      <c r="C98" s="33"/>
      <c r="D98" s="33"/>
      <c r="E98" s="33"/>
      <c r="F98" s="33"/>
      <c r="G98" s="33"/>
      <c r="H98" s="33"/>
      <c r="I98" s="33"/>
      <c r="J98" s="33"/>
      <c r="K98" s="33"/>
      <c r="L98" s="33"/>
      <c r="M98" s="33"/>
      <c r="N98" s="33"/>
      <c r="O98" s="33"/>
      <c r="P98" s="33"/>
      <c r="Q98" s="33"/>
      <c r="R98" s="61"/>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3761.4100000000003</v>
      </c>
      <c r="D114" s="34">
        <v>3761.4100000000003</v>
      </c>
      <c r="E114" s="34">
        <v>3761.4100000000003</v>
      </c>
      <c r="F114" s="34">
        <v>3761.4100000000003</v>
      </c>
      <c r="G114" s="34">
        <v>3761.4100000000003</v>
      </c>
      <c r="H114" s="34">
        <v>3761.4100000000003</v>
      </c>
      <c r="I114" s="34">
        <v>3761.4100000000003</v>
      </c>
      <c r="J114" s="34">
        <v>3761.4100000000003</v>
      </c>
      <c r="K114" s="34">
        <v>3761.4100000000003</v>
      </c>
      <c r="L114" s="34">
        <v>3761.4100000000003</v>
      </c>
      <c r="M114" s="34">
        <v>3761.4100000000003</v>
      </c>
      <c r="N114" s="34">
        <v>3761.4100000000003</v>
      </c>
      <c r="O114" s="34">
        <v>3761.4100000000003</v>
      </c>
      <c r="P114" s="34">
        <v>3761.4100000000003</v>
      </c>
      <c r="Q114" s="34">
        <v>3761.4100000000003</v>
      </c>
      <c r="R114" s="34">
        <v>3761.4100000000003</v>
      </c>
      <c r="S114" s="34">
        <v>3761.4100000000003</v>
      </c>
    </row>
    <row r="115" spans="2:19">
      <c r="B115" s="5">
        <v>2005</v>
      </c>
      <c r="C115" s="34">
        <v>6211.44</v>
      </c>
      <c r="D115" s="34">
        <v>6211.44</v>
      </c>
      <c r="E115" s="34">
        <v>6211.44</v>
      </c>
      <c r="F115" s="34">
        <v>6211.44</v>
      </c>
      <c r="G115" s="34">
        <v>6211.44</v>
      </c>
      <c r="H115" s="34">
        <v>6211.44</v>
      </c>
      <c r="I115" s="34">
        <v>6211.44</v>
      </c>
      <c r="J115" s="34">
        <v>6211.44</v>
      </c>
      <c r="K115" s="34">
        <v>6211.44</v>
      </c>
      <c r="L115" s="34">
        <v>6211.44</v>
      </c>
      <c r="M115" s="34">
        <v>6211.44</v>
      </c>
      <c r="N115" s="34">
        <v>6211.44</v>
      </c>
      <c r="O115" s="34">
        <v>6211.44</v>
      </c>
      <c r="P115" s="34">
        <v>6211.44</v>
      </c>
      <c r="Q115" s="34">
        <v>6211.44</v>
      </c>
      <c r="R115" s="34">
        <v>6211.44</v>
      </c>
      <c r="S115" s="34">
        <v>6211.44</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2" t="s">
        <v>9</v>
      </c>
      <c r="B191" s="6" t="s">
        <v>10</v>
      </c>
      <c r="C191" s="7">
        <f>SUM(C114:C190)</f>
        <v>9972.85</v>
      </c>
      <c r="D191" s="7">
        <f>SUM(D113:D190)</f>
        <v>9972.85</v>
      </c>
      <c r="E191" s="7">
        <f>SUM(E112:E190)</f>
        <v>9972.85</v>
      </c>
      <c r="F191" s="7">
        <f>SUM(F111:F190)</f>
        <v>9972.85</v>
      </c>
      <c r="G191" s="7">
        <f>SUM(G110:G190)</f>
        <v>9972.85</v>
      </c>
      <c r="H191" s="7">
        <f>SUM(H104:H190)</f>
        <v>9972.85</v>
      </c>
      <c r="I191" s="7">
        <f>SUM(I104:I190)</f>
        <v>9972.85</v>
      </c>
      <c r="J191" s="7">
        <f t="shared" ref="J191:L191" si="1">SUM(J104:J190)</f>
        <v>9972.85</v>
      </c>
      <c r="K191" s="7">
        <f>SUM(K104:K190)</f>
        <v>9972.85</v>
      </c>
      <c r="L191" s="7">
        <f t="shared" si="1"/>
        <v>9972.85</v>
      </c>
      <c r="M191" s="7">
        <f>SUM(M104:M190)</f>
        <v>9972.85</v>
      </c>
      <c r="N191" s="10">
        <f>SUM(N99:N190)</f>
        <v>9972.85</v>
      </c>
      <c r="O191" s="10">
        <f>SUM(O99:O190)</f>
        <v>9972.85</v>
      </c>
      <c r="P191" s="10">
        <f>SUM(P99:P190)</f>
        <v>9972.85</v>
      </c>
      <c r="Q191" s="10">
        <f>SUM(Q99:Q190)</f>
        <v>9972.85</v>
      </c>
      <c r="R191" s="10">
        <f>SUM(R98:R190)</f>
        <v>9972.85</v>
      </c>
      <c r="S191" s="10">
        <f>SUM(S98:S190)</f>
        <v>9972.85</v>
      </c>
    </row>
    <row r="192" spans="1:19">
      <c r="A192" s="63"/>
      <c r="B192" s="6"/>
      <c r="C192" s="7"/>
      <c r="D192" s="7"/>
      <c r="E192" s="7"/>
      <c r="F192" s="7"/>
      <c r="G192" s="7"/>
      <c r="H192" s="7"/>
      <c r="I192" s="7"/>
      <c r="J192" s="7"/>
      <c r="K192" s="7"/>
      <c r="L192" s="7"/>
      <c r="M192" s="7"/>
    </row>
    <row r="193" spans="1:19">
      <c r="A193" s="64" t="s">
        <v>11</v>
      </c>
      <c r="B193" s="5">
        <v>2022</v>
      </c>
      <c r="C193" s="33"/>
      <c r="D193" s="33"/>
      <c r="E193" s="33"/>
      <c r="F193" s="33"/>
      <c r="G193" s="33"/>
      <c r="H193" s="33"/>
      <c r="I193" s="33"/>
      <c r="J193" s="33"/>
      <c r="K193" s="33"/>
      <c r="L193" s="33"/>
      <c r="M193" s="33"/>
      <c r="N193" s="33"/>
      <c r="O193" s="33"/>
      <c r="P193" s="33"/>
      <c r="Q193" s="33"/>
      <c r="R193" s="61"/>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24112.259867423567</v>
      </c>
      <c r="N199" s="34">
        <v>24112.259867423567</v>
      </c>
      <c r="O199" s="34">
        <v>24112.259867423567</v>
      </c>
      <c r="P199" s="34">
        <v>24112.259867423567</v>
      </c>
      <c r="Q199" s="34">
        <v>24112.259867423567</v>
      </c>
      <c r="R199" s="34">
        <v>24112.259867423567</v>
      </c>
      <c r="S199" s="34">
        <v>24112.259867423567</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34">
        <v>8340.8819796434036</v>
      </c>
      <c r="K202" s="34">
        <v>8340.8819796434036</v>
      </c>
      <c r="L202" s="34">
        <v>8340.8819796434036</v>
      </c>
      <c r="M202" s="34">
        <v>8340.8819796434036</v>
      </c>
      <c r="N202" s="34">
        <v>8340.8819796434036</v>
      </c>
      <c r="O202" s="34">
        <v>8340.8819796434036</v>
      </c>
      <c r="P202" s="34">
        <v>8340.8819796434036</v>
      </c>
      <c r="Q202" s="34">
        <v>8340.8819796434036</v>
      </c>
      <c r="R202" s="34">
        <v>8340.8819796434036</v>
      </c>
      <c r="S202" s="34">
        <v>8340.8819796434036</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28012.36</v>
      </c>
      <c r="D211" s="34">
        <v>28012.36</v>
      </c>
      <c r="E211" s="34">
        <v>28012.36</v>
      </c>
      <c r="F211" s="34">
        <v>28012.36</v>
      </c>
      <c r="G211" s="34">
        <v>28012.36</v>
      </c>
      <c r="H211" s="34">
        <v>28012.36</v>
      </c>
      <c r="I211" s="34">
        <v>28012.36</v>
      </c>
      <c r="J211" s="34">
        <v>28012.36</v>
      </c>
      <c r="K211" s="34">
        <v>28012.36</v>
      </c>
      <c r="L211" s="34">
        <v>28012.36</v>
      </c>
      <c r="M211" s="34">
        <v>28012.36</v>
      </c>
      <c r="N211" s="34">
        <v>28012.36</v>
      </c>
      <c r="O211" s="34">
        <v>28012.36</v>
      </c>
      <c r="P211" s="34">
        <v>28012.36</v>
      </c>
      <c r="Q211" s="34">
        <v>28012.36</v>
      </c>
      <c r="R211" s="34">
        <v>28012.36</v>
      </c>
      <c r="S211" s="34">
        <v>28012.36</v>
      </c>
    </row>
    <row r="212" spans="2:19">
      <c r="B212" s="5">
        <v>2003</v>
      </c>
      <c r="C212" s="34">
        <v>35812.885000000002</v>
      </c>
      <c r="D212" s="34">
        <v>35812.885000000002</v>
      </c>
      <c r="E212" s="34">
        <v>35812.885000000002</v>
      </c>
      <c r="F212" s="34">
        <v>35812.885000000002</v>
      </c>
      <c r="G212" s="34">
        <v>35812.885000000002</v>
      </c>
      <c r="H212" s="34">
        <v>35812.885000000002</v>
      </c>
      <c r="I212" s="34">
        <v>35812.885000000002</v>
      </c>
      <c r="J212" s="34">
        <v>35812.885000000002</v>
      </c>
      <c r="K212" s="34">
        <v>35812.885000000002</v>
      </c>
      <c r="L212" s="34">
        <v>35812.885000000002</v>
      </c>
      <c r="M212" s="34">
        <v>35812.885000000002</v>
      </c>
      <c r="N212" s="34">
        <v>35812.885000000002</v>
      </c>
      <c r="O212" s="34">
        <v>35812.885000000002</v>
      </c>
      <c r="P212" s="34">
        <v>35812.885000000002</v>
      </c>
      <c r="Q212" s="34">
        <v>35812.885000000002</v>
      </c>
      <c r="R212" s="34">
        <v>35812.885000000002</v>
      </c>
      <c r="S212" s="34">
        <v>35812.885000000002</v>
      </c>
    </row>
    <row r="213" spans="2:19">
      <c r="B213" s="5">
        <v>2002</v>
      </c>
      <c r="C213" s="34">
        <v>6994.9549999999999</v>
      </c>
      <c r="D213" s="34">
        <v>6994.9549999999999</v>
      </c>
      <c r="E213" s="34">
        <v>6994.9549999999999</v>
      </c>
      <c r="F213" s="34">
        <v>6994.9549999999999</v>
      </c>
      <c r="G213" s="34">
        <v>6994.9549999999999</v>
      </c>
      <c r="H213" s="34">
        <v>6994.9549999999999</v>
      </c>
      <c r="I213" s="34">
        <v>6994.9549999999999</v>
      </c>
      <c r="J213" s="34">
        <v>6994.9549999999999</v>
      </c>
      <c r="K213" s="34">
        <v>6994.9549999999999</v>
      </c>
      <c r="L213" s="34">
        <v>6994.9549999999999</v>
      </c>
      <c r="M213" s="34">
        <v>6994.9549999999999</v>
      </c>
      <c r="N213" s="34">
        <v>6994.9549999999999</v>
      </c>
      <c r="O213" s="34">
        <v>6994.9549999999999</v>
      </c>
      <c r="P213" s="34">
        <v>6994.9549999999999</v>
      </c>
      <c r="Q213" s="34">
        <v>6994.9549999999999</v>
      </c>
      <c r="R213" s="34">
        <v>6994.9549999999999</v>
      </c>
      <c r="S213" s="34">
        <v>6994.9549999999999</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2663.55</v>
      </c>
      <c r="D215" s="34">
        <v>2663.55</v>
      </c>
      <c r="E215" s="34">
        <v>2663.55</v>
      </c>
      <c r="F215" s="34">
        <v>2663.55</v>
      </c>
      <c r="G215" s="34">
        <v>2663.55</v>
      </c>
      <c r="H215" s="34">
        <v>2663.55</v>
      </c>
      <c r="I215" s="34">
        <v>2663.55</v>
      </c>
      <c r="J215" s="34">
        <v>2663.55</v>
      </c>
      <c r="K215" s="34">
        <v>2663.55</v>
      </c>
      <c r="L215" s="34">
        <v>2663.55</v>
      </c>
      <c r="M215" s="34">
        <v>2663.55</v>
      </c>
      <c r="N215" s="34">
        <v>2663.55</v>
      </c>
      <c r="O215" s="34">
        <v>2663.55</v>
      </c>
      <c r="P215" s="34">
        <v>2663.55</v>
      </c>
      <c r="Q215" s="34">
        <v>2663.55</v>
      </c>
      <c r="R215" s="34">
        <v>2663.55</v>
      </c>
      <c r="S215" s="34">
        <v>2663.55</v>
      </c>
    </row>
    <row r="216" spans="2:19">
      <c r="B216" s="5">
        <v>1999</v>
      </c>
      <c r="C216" s="34">
        <v>2400.0150000000003</v>
      </c>
      <c r="D216" s="34">
        <v>2400.0150000000003</v>
      </c>
      <c r="E216" s="34">
        <v>2400.0150000000003</v>
      </c>
      <c r="F216" s="34">
        <v>2400.0150000000003</v>
      </c>
      <c r="G216" s="34">
        <v>2400.0150000000003</v>
      </c>
      <c r="H216" s="34">
        <v>2400.0150000000003</v>
      </c>
      <c r="I216" s="34">
        <v>2400.0150000000003</v>
      </c>
      <c r="J216" s="34">
        <v>2400.0150000000003</v>
      </c>
      <c r="K216" s="34">
        <v>2400.0150000000003</v>
      </c>
      <c r="L216" s="34">
        <v>2400.0150000000003</v>
      </c>
      <c r="M216" s="34">
        <v>2400.0150000000003</v>
      </c>
      <c r="N216" s="34">
        <v>2400.0150000000003</v>
      </c>
      <c r="O216" s="34">
        <v>2400.0150000000003</v>
      </c>
      <c r="P216" s="34">
        <v>2400.0150000000003</v>
      </c>
      <c r="Q216" s="34">
        <v>2400.0150000000003</v>
      </c>
      <c r="R216" s="34">
        <v>2400.0150000000003</v>
      </c>
      <c r="S216" s="34">
        <v>2400.0150000000003</v>
      </c>
    </row>
    <row r="217" spans="2:19">
      <c r="B217" s="5">
        <v>1998</v>
      </c>
      <c r="C217" s="34">
        <v>2340752.94</v>
      </c>
      <c r="D217" s="34">
        <v>2340752.94</v>
      </c>
      <c r="E217" s="34">
        <v>2340752.94</v>
      </c>
      <c r="F217" s="34">
        <v>2340752.94</v>
      </c>
      <c r="G217" s="34">
        <v>2340752.94</v>
      </c>
      <c r="H217" s="34">
        <v>2340752.94</v>
      </c>
      <c r="I217" s="34">
        <v>2340752.94</v>
      </c>
      <c r="J217" s="34">
        <v>2340752.94</v>
      </c>
      <c r="K217" s="34">
        <v>2340752.94</v>
      </c>
      <c r="L217" s="34">
        <v>2340752.94</v>
      </c>
      <c r="M217" s="34">
        <v>2340752.94</v>
      </c>
      <c r="N217" s="34">
        <v>2340752.94</v>
      </c>
      <c r="O217" s="34">
        <v>2340752.94</v>
      </c>
      <c r="P217" s="34">
        <v>2340752.94</v>
      </c>
      <c r="Q217" s="34">
        <v>2340752.94</v>
      </c>
      <c r="R217" s="34">
        <v>2340752.94</v>
      </c>
      <c r="S217" s="34">
        <v>2340752.94</v>
      </c>
    </row>
    <row r="218" spans="2:19">
      <c r="B218" s="5">
        <v>1997</v>
      </c>
      <c r="C218" s="34">
        <v>9365.5300000000007</v>
      </c>
      <c r="D218" s="34">
        <v>9365.5300000000007</v>
      </c>
      <c r="E218" s="34">
        <v>9365.5300000000007</v>
      </c>
      <c r="F218" s="34">
        <v>9365.5300000000007</v>
      </c>
      <c r="G218" s="34">
        <v>9365.5300000000007</v>
      </c>
      <c r="H218" s="34">
        <v>9365.5300000000007</v>
      </c>
      <c r="I218" s="34">
        <v>9365.5300000000007</v>
      </c>
      <c r="J218" s="34">
        <v>9365.5300000000007</v>
      </c>
      <c r="K218" s="34">
        <v>9365.5300000000007</v>
      </c>
      <c r="L218" s="34">
        <v>9365.5300000000007</v>
      </c>
      <c r="M218" s="34">
        <v>9365.5300000000007</v>
      </c>
      <c r="N218" s="34">
        <v>9365.5300000000007</v>
      </c>
      <c r="O218" s="34">
        <v>9365.5300000000007</v>
      </c>
      <c r="P218" s="34">
        <v>9365.5300000000007</v>
      </c>
      <c r="Q218" s="34">
        <v>9365.5300000000007</v>
      </c>
      <c r="R218" s="34">
        <v>9365.5300000000007</v>
      </c>
      <c r="S218" s="34">
        <v>9365.5300000000007</v>
      </c>
    </row>
    <row r="219" spans="2:19">
      <c r="B219" s="5">
        <v>1996</v>
      </c>
      <c r="C219" s="34">
        <v>2364.4699999999998</v>
      </c>
      <c r="D219" s="34">
        <v>2364.4699999999998</v>
      </c>
      <c r="E219" s="34">
        <v>2364.4699999999998</v>
      </c>
      <c r="F219" s="34">
        <v>2364.4699999999998</v>
      </c>
      <c r="G219" s="34">
        <v>2364.4699999999998</v>
      </c>
      <c r="H219" s="34">
        <v>2364.4699999999998</v>
      </c>
      <c r="I219" s="34">
        <v>2364.4699999999998</v>
      </c>
      <c r="J219" s="34">
        <v>2364.4699999999998</v>
      </c>
      <c r="K219" s="34">
        <v>2364.4699999999998</v>
      </c>
      <c r="L219" s="34">
        <v>2364.4699999999998</v>
      </c>
      <c r="M219" s="34">
        <v>2364.4699999999998</v>
      </c>
      <c r="N219" s="34">
        <v>2364.4699999999998</v>
      </c>
      <c r="O219" s="34">
        <v>2364.4699999999998</v>
      </c>
      <c r="P219" s="34">
        <v>2364.4699999999998</v>
      </c>
      <c r="Q219" s="34">
        <v>2364.4699999999998</v>
      </c>
      <c r="R219" s="34">
        <v>2364.4699999999998</v>
      </c>
      <c r="S219" s="34">
        <v>2364.4699999999998</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12398.264999999999</v>
      </c>
      <c r="D233" s="34">
        <v>12398.264999999999</v>
      </c>
      <c r="E233" s="34">
        <v>12398.264999999999</v>
      </c>
      <c r="F233" s="34">
        <v>12398.264999999999</v>
      </c>
      <c r="G233" s="34">
        <v>12398.264999999999</v>
      </c>
      <c r="H233" s="34">
        <v>12398.264999999999</v>
      </c>
      <c r="I233" s="34">
        <v>12398.264999999999</v>
      </c>
      <c r="J233" s="34">
        <v>12398.264999999999</v>
      </c>
      <c r="K233" s="34">
        <v>12398.264999999999</v>
      </c>
      <c r="L233" s="34">
        <v>12398.264999999999</v>
      </c>
      <c r="M233" s="34">
        <v>12398.264999999999</v>
      </c>
      <c r="N233" s="34">
        <v>12398.264999999999</v>
      </c>
      <c r="O233" s="34">
        <v>12398.264999999999</v>
      </c>
      <c r="P233" s="34">
        <v>12398.264999999999</v>
      </c>
      <c r="Q233" s="34">
        <v>12398.264999999999</v>
      </c>
      <c r="R233" s="34">
        <v>12398.264999999999</v>
      </c>
      <c r="S233" s="34">
        <v>12398.264999999999</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2" t="s">
        <v>11</v>
      </c>
      <c r="B286" s="6" t="s">
        <v>10</v>
      </c>
      <c r="C286" s="7">
        <f>SUM(C209:C285)</f>
        <v>2440764.9700000002</v>
      </c>
      <c r="D286" s="7">
        <f>SUM(D208:D285)</f>
        <v>2440764.9700000002</v>
      </c>
      <c r="E286" s="7">
        <f>SUM(E207:E285)</f>
        <v>2440764.9700000002</v>
      </c>
      <c r="F286" s="7">
        <f>SUM(F206:F285)</f>
        <v>2440764.9700000002</v>
      </c>
      <c r="G286" s="7">
        <f>SUM(G205:G285)</f>
        <v>2440764.9700000002</v>
      </c>
      <c r="H286" s="7">
        <f>SUM(H199:H285)</f>
        <v>2440764.9700000002</v>
      </c>
      <c r="I286" s="7">
        <f>SUM(I199:I285)</f>
        <v>2440764.9700000002</v>
      </c>
      <c r="J286" s="7">
        <f t="shared" ref="J286:L286" si="2">SUM(J199:J285)</f>
        <v>2449105.8519796436</v>
      </c>
      <c r="K286" s="7">
        <f>SUM(K199:K285)</f>
        <v>2449105.8519796436</v>
      </c>
      <c r="L286" s="7">
        <f t="shared" si="2"/>
        <v>2449105.8519796436</v>
      </c>
      <c r="M286" s="7">
        <f>SUM(M199:M285)</f>
        <v>2473218.1118470673</v>
      </c>
      <c r="N286" s="10">
        <f>SUM(N194:N285)</f>
        <v>2473218.1118470673</v>
      </c>
      <c r="O286" s="10">
        <f>SUM(O194:O285)</f>
        <v>2473218.1118470673</v>
      </c>
      <c r="P286" s="10">
        <f>SUM(P194:P285)</f>
        <v>2473218.1118470673</v>
      </c>
      <c r="Q286" s="10">
        <f>SUM(Q194:Q285)</f>
        <v>2473218.1118470673</v>
      </c>
      <c r="R286" s="10">
        <f>SUM(R193:R285)</f>
        <v>2473218.1118470673</v>
      </c>
      <c r="S286" s="10">
        <f>SUM(S193:S285)</f>
        <v>2473218.1118470673</v>
      </c>
    </row>
    <row r="287" spans="1:19">
      <c r="A287" s="63"/>
      <c r="B287" s="6"/>
      <c r="C287" s="7"/>
      <c r="D287" s="7"/>
      <c r="E287" s="7"/>
      <c r="F287" s="7"/>
      <c r="G287" s="7"/>
      <c r="H287" s="7"/>
      <c r="I287" s="7"/>
      <c r="J287" s="7"/>
      <c r="K287" s="7"/>
      <c r="L287" s="7"/>
      <c r="M287" s="9"/>
    </row>
    <row r="288" spans="1:19">
      <c r="A288" s="64" t="s">
        <v>12</v>
      </c>
      <c r="B288" s="5">
        <v>2022</v>
      </c>
      <c r="C288" s="33"/>
      <c r="D288" s="33"/>
      <c r="E288" s="33"/>
      <c r="F288" s="33"/>
      <c r="G288" s="33"/>
      <c r="H288" s="33"/>
      <c r="I288" s="33"/>
      <c r="J288" s="33"/>
      <c r="K288" s="33"/>
      <c r="L288" s="33"/>
      <c r="M288" s="33"/>
      <c r="N288" s="33"/>
      <c r="O288" s="33"/>
      <c r="P288" s="33"/>
      <c r="Q288" s="33"/>
      <c r="R288" s="61"/>
      <c r="S288" s="34">
        <v>0</v>
      </c>
    </row>
    <row r="289" spans="1:19">
      <c r="A289" s="35"/>
      <c r="B289" s="5">
        <v>2021</v>
      </c>
      <c r="C289" s="33"/>
      <c r="D289" s="33"/>
      <c r="E289" s="33"/>
      <c r="F289" s="33"/>
      <c r="G289" s="33"/>
      <c r="H289" s="33"/>
      <c r="I289" s="33"/>
      <c r="J289" s="33"/>
      <c r="K289" s="33"/>
      <c r="L289" s="33"/>
      <c r="M289" s="33"/>
      <c r="N289" s="33"/>
      <c r="O289" s="33"/>
      <c r="P289" s="33"/>
      <c r="Q289" s="33"/>
      <c r="R289" s="34">
        <v>11803.216256598333</v>
      </c>
      <c r="S289" s="34">
        <v>11803.216256598333</v>
      </c>
    </row>
    <row r="290" spans="1:19">
      <c r="B290" s="5">
        <v>2020</v>
      </c>
      <c r="C290" s="33"/>
      <c r="D290" s="33"/>
      <c r="E290" s="33"/>
      <c r="F290" s="33"/>
      <c r="G290" s="33"/>
      <c r="H290" s="33"/>
      <c r="I290" s="33"/>
      <c r="J290" s="33"/>
      <c r="K290" s="33"/>
      <c r="L290" s="33"/>
      <c r="M290" s="33"/>
      <c r="N290" s="33"/>
      <c r="O290" s="33"/>
      <c r="P290" s="33"/>
      <c r="Q290" s="34">
        <v>929.73885593075056</v>
      </c>
      <c r="R290" s="34">
        <v>929.73885593075056</v>
      </c>
      <c r="S290" s="34">
        <v>929.73885593075056</v>
      </c>
    </row>
    <row r="291" spans="1:19">
      <c r="A291" s="37"/>
      <c r="B291" s="5">
        <v>2019</v>
      </c>
      <c r="C291" s="33"/>
      <c r="D291" s="33"/>
      <c r="E291" s="33"/>
      <c r="F291" s="33"/>
      <c r="G291" s="33"/>
      <c r="H291" s="33"/>
      <c r="I291" s="33"/>
      <c r="J291" s="33"/>
      <c r="K291" s="33"/>
      <c r="L291" s="33"/>
      <c r="M291" s="33"/>
      <c r="N291" s="33"/>
      <c r="O291" s="33"/>
      <c r="P291" s="34">
        <v>2497.5109358947179</v>
      </c>
      <c r="Q291" s="34">
        <v>2497.5109358947179</v>
      </c>
      <c r="R291" s="34">
        <v>2497.5109358947179</v>
      </c>
      <c r="S291" s="34">
        <v>2497.5109358947179</v>
      </c>
    </row>
    <row r="292" spans="1:19">
      <c r="A292" s="37"/>
      <c r="B292" s="5">
        <v>2018</v>
      </c>
      <c r="C292" s="33"/>
      <c r="D292" s="33"/>
      <c r="E292" s="33"/>
      <c r="F292" s="33"/>
      <c r="G292" s="33"/>
      <c r="H292" s="33"/>
      <c r="I292" s="33"/>
      <c r="J292" s="33"/>
      <c r="K292" s="33"/>
      <c r="L292" s="33"/>
      <c r="M292" s="33"/>
      <c r="N292" s="33"/>
      <c r="O292" s="34">
        <v>905.40096984995171</v>
      </c>
      <c r="P292" s="34">
        <v>905.40096984995171</v>
      </c>
      <c r="Q292" s="34">
        <v>905.40096984995171</v>
      </c>
      <c r="R292" s="34">
        <v>905.40096984995171</v>
      </c>
      <c r="S292" s="34">
        <v>905.40096984995171</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2"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905.40096984995171</v>
      </c>
      <c r="P381" s="10">
        <f>SUM(P289:P380)</f>
        <v>3402.9119057446696</v>
      </c>
      <c r="Q381" s="10">
        <f>SUM(Q289:Q380)</f>
        <v>4332.6507616754207</v>
      </c>
      <c r="R381" s="10">
        <f>SUM(R288:R380)</f>
        <v>16135.867018273753</v>
      </c>
      <c r="S381" s="10">
        <f>SUM(S288:S380)</f>
        <v>16135.867018273753</v>
      </c>
    </row>
    <row r="382" spans="1:19">
      <c r="A382" s="63"/>
      <c r="B382" s="6"/>
      <c r="C382" s="7"/>
      <c r="D382" s="7"/>
      <c r="E382" s="7"/>
      <c r="F382" s="7"/>
      <c r="G382" s="7"/>
      <c r="H382" s="7"/>
      <c r="I382" s="7"/>
      <c r="J382" s="7"/>
      <c r="K382" s="7"/>
      <c r="L382" s="7"/>
      <c r="M382" s="9"/>
    </row>
    <row r="383" spans="1:19">
      <c r="A383" s="64" t="s">
        <v>114</v>
      </c>
      <c r="B383" s="5">
        <v>2022</v>
      </c>
      <c r="C383" s="33"/>
      <c r="D383" s="33"/>
      <c r="E383" s="33"/>
      <c r="F383" s="33"/>
      <c r="G383" s="33"/>
      <c r="H383" s="33"/>
      <c r="I383" s="33"/>
      <c r="J383" s="33"/>
      <c r="K383" s="33"/>
      <c r="L383" s="33"/>
      <c r="M383" s="33"/>
      <c r="N383" s="33"/>
      <c r="O383" s="33"/>
      <c r="P383" s="33"/>
      <c r="Q383" s="33"/>
      <c r="R383" s="61"/>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v>0</v>
      </c>
    </row>
    <row r="476" spans="1:19">
      <c r="A476" s="62"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13</v>
      </c>
      <c r="B478" s="5">
        <v>2022</v>
      </c>
      <c r="C478" s="33"/>
      <c r="D478" s="33"/>
      <c r="E478" s="33"/>
      <c r="F478" s="33"/>
      <c r="G478" s="33"/>
      <c r="H478" s="33"/>
      <c r="I478" s="33"/>
      <c r="J478" s="33"/>
      <c r="K478" s="33"/>
      <c r="L478" s="33"/>
      <c r="M478" s="33"/>
      <c r="N478" s="33"/>
      <c r="O478" s="33"/>
      <c r="P478" s="33"/>
      <c r="Q478" s="33"/>
      <c r="R478" s="61"/>
      <c r="S478" s="34">
        <v>30199.107141169272</v>
      </c>
    </row>
    <row r="479" spans="1:19">
      <c r="A479" s="35"/>
      <c r="B479" s="5">
        <v>2021</v>
      </c>
      <c r="C479" s="33"/>
      <c r="D479" s="33"/>
      <c r="E479" s="33"/>
      <c r="F479" s="33"/>
      <c r="G479" s="33"/>
      <c r="H479" s="33"/>
      <c r="I479" s="33"/>
      <c r="J479" s="33"/>
      <c r="K479" s="33"/>
      <c r="L479" s="33"/>
      <c r="M479" s="33"/>
      <c r="N479" s="33"/>
      <c r="O479" s="33"/>
      <c r="P479" s="33"/>
      <c r="Q479" s="33"/>
      <c r="R479" s="34">
        <v>3802.9329835683511</v>
      </c>
      <c r="S479" s="34">
        <v>3802.9329835683511</v>
      </c>
    </row>
    <row r="480" spans="1:19">
      <c r="B480" s="5">
        <v>2020</v>
      </c>
      <c r="C480" s="33"/>
      <c r="D480" s="33"/>
      <c r="E480" s="33"/>
      <c r="F480" s="33"/>
      <c r="G480" s="33"/>
      <c r="H480" s="33"/>
      <c r="I480" s="33"/>
      <c r="J480" s="33"/>
      <c r="K480" s="33"/>
      <c r="L480" s="33"/>
      <c r="M480" s="33"/>
      <c r="N480" s="33"/>
      <c r="O480" s="33"/>
      <c r="P480" s="33"/>
      <c r="Q480" s="34">
        <v>7262.0773093738644</v>
      </c>
      <c r="R480" s="34">
        <v>7262.0773093738644</v>
      </c>
      <c r="S480" s="34">
        <v>7262.0773093738644</v>
      </c>
    </row>
    <row r="481" spans="1:19">
      <c r="A481" s="37"/>
      <c r="B481" s="5">
        <v>2019</v>
      </c>
      <c r="C481" s="33"/>
      <c r="D481" s="33"/>
      <c r="E481" s="33"/>
      <c r="F481" s="33"/>
      <c r="G481" s="33"/>
      <c r="H481" s="33"/>
      <c r="I481" s="33"/>
      <c r="J481" s="33"/>
      <c r="K481" s="33"/>
      <c r="L481" s="33"/>
      <c r="M481" s="33"/>
      <c r="N481" s="33"/>
      <c r="O481" s="33"/>
      <c r="P481" s="34">
        <v>41356.600407016937</v>
      </c>
      <c r="Q481" s="34">
        <v>41356.600407016937</v>
      </c>
      <c r="R481" s="34">
        <v>41356.600407016937</v>
      </c>
      <c r="S481" s="34">
        <v>41356.600407016937</v>
      </c>
    </row>
    <row r="482" spans="1:19">
      <c r="A482" s="37"/>
      <c r="B482" s="5">
        <v>2018</v>
      </c>
      <c r="C482" s="33"/>
      <c r="D482" s="33"/>
      <c r="E482" s="33"/>
      <c r="F482" s="33"/>
      <c r="G482" s="33"/>
      <c r="H482" s="33"/>
      <c r="I482" s="33"/>
      <c r="J482" s="33"/>
      <c r="K482" s="33"/>
      <c r="L482" s="33"/>
      <c r="M482" s="33"/>
      <c r="N482" s="33"/>
      <c r="O482" s="34">
        <v>41907.769007774012</v>
      </c>
      <c r="P482" s="34">
        <v>41907.769007774012</v>
      </c>
      <c r="Q482" s="34">
        <v>41907.769007774012</v>
      </c>
      <c r="R482" s="34">
        <v>41907.769007774012</v>
      </c>
      <c r="S482" s="34">
        <v>41907.769007774012</v>
      </c>
    </row>
    <row r="483" spans="1:19">
      <c r="A483" s="37"/>
      <c r="B483" s="5">
        <v>2017</v>
      </c>
      <c r="C483" s="33"/>
      <c r="D483" s="33"/>
      <c r="E483" s="33"/>
      <c r="F483" s="33"/>
      <c r="G483" s="33"/>
      <c r="H483" s="33"/>
      <c r="I483" s="33"/>
      <c r="J483" s="33"/>
      <c r="K483" s="33"/>
      <c r="L483" s="33"/>
      <c r="M483" s="33"/>
      <c r="N483" s="34">
        <v>27176.330606796899</v>
      </c>
      <c r="O483" s="34">
        <v>27176.330606796899</v>
      </c>
      <c r="P483" s="34">
        <v>27176.330606796899</v>
      </c>
      <c r="Q483" s="34">
        <v>27176.330606796899</v>
      </c>
      <c r="R483" s="34">
        <v>27176.330606796899</v>
      </c>
      <c r="S483" s="34">
        <v>27176.330606796899</v>
      </c>
    </row>
    <row r="484" spans="1:19">
      <c r="B484" s="5">
        <v>2016</v>
      </c>
      <c r="C484" s="33"/>
      <c r="D484" s="33"/>
      <c r="E484" s="33"/>
      <c r="F484" s="33"/>
      <c r="G484" s="33"/>
      <c r="H484" s="33"/>
      <c r="I484" s="33"/>
      <c r="J484" s="33"/>
      <c r="K484" s="33"/>
      <c r="L484" s="33"/>
      <c r="M484" s="34">
        <v>22566.105411756667</v>
      </c>
      <c r="N484" s="34">
        <v>22566.105411756667</v>
      </c>
      <c r="O484" s="34">
        <v>22566.105411756667</v>
      </c>
      <c r="P484" s="34">
        <v>22566.105411756667</v>
      </c>
      <c r="Q484" s="34">
        <v>22566.105411756667</v>
      </c>
      <c r="R484" s="34">
        <v>22566.105411756667</v>
      </c>
      <c r="S484" s="34">
        <v>22566.105411756667</v>
      </c>
    </row>
    <row r="485" spans="1:19">
      <c r="B485" s="5">
        <v>2015</v>
      </c>
      <c r="C485" s="33"/>
      <c r="D485" s="33"/>
      <c r="E485" s="33"/>
      <c r="F485" s="33"/>
      <c r="G485" s="33"/>
      <c r="H485" s="33"/>
      <c r="I485" s="33"/>
      <c r="J485" s="33"/>
      <c r="K485" s="33"/>
      <c r="L485" s="34">
        <v>17200.425646828491</v>
      </c>
      <c r="M485" s="34">
        <v>17200.425646828491</v>
      </c>
      <c r="N485" s="34">
        <v>17200.425646828491</v>
      </c>
      <c r="O485" s="34">
        <v>17200.425646828491</v>
      </c>
      <c r="P485" s="34">
        <v>17200.425646828491</v>
      </c>
      <c r="Q485" s="34">
        <v>17200.425646828491</v>
      </c>
      <c r="R485" s="34">
        <v>17200.425646828491</v>
      </c>
      <c r="S485" s="34">
        <v>17200.425646828491</v>
      </c>
    </row>
    <row r="486" spans="1:19">
      <c r="B486" s="5">
        <v>2014</v>
      </c>
      <c r="C486" s="33"/>
      <c r="D486" s="33"/>
      <c r="E486" s="33"/>
      <c r="F486" s="33"/>
      <c r="G486" s="33"/>
      <c r="H486" s="33"/>
      <c r="I486" s="33"/>
      <c r="J486" s="33"/>
      <c r="K486" s="34">
        <v>11957.181701240699</v>
      </c>
      <c r="L486" s="34">
        <v>11957.181701240699</v>
      </c>
      <c r="M486" s="34">
        <v>11957.181701240699</v>
      </c>
      <c r="N486" s="34">
        <v>11957.181701240699</v>
      </c>
      <c r="O486" s="34">
        <v>11957.181701240699</v>
      </c>
      <c r="P486" s="34">
        <v>11957.181701240699</v>
      </c>
      <c r="Q486" s="34">
        <v>11957.181701240699</v>
      </c>
      <c r="R486" s="34">
        <v>11957.181701240699</v>
      </c>
      <c r="S486" s="34">
        <v>11957.181701240699</v>
      </c>
    </row>
    <row r="487" spans="1:19">
      <c r="B487" s="5">
        <v>2013</v>
      </c>
      <c r="C487" s="33"/>
      <c r="D487" s="33"/>
      <c r="E487" s="33"/>
      <c r="F487" s="33"/>
      <c r="G487" s="33"/>
      <c r="H487" s="33"/>
      <c r="I487" s="33"/>
      <c r="J487" s="34">
        <v>15839.621079976678</v>
      </c>
      <c r="K487" s="34">
        <v>15839.621079976678</v>
      </c>
      <c r="L487" s="34">
        <v>15839.621079976678</v>
      </c>
      <c r="M487" s="34">
        <v>15839.621079976678</v>
      </c>
      <c r="N487" s="34">
        <v>15839.621079976678</v>
      </c>
      <c r="O487" s="34">
        <v>15839.621079976678</v>
      </c>
      <c r="P487" s="34">
        <v>15839.621079976678</v>
      </c>
      <c r="Q487" s="34">
        <v>15839.621079976678</v>
      </c>
      <c r="R487" s="34">
        <v>15839.621079976678</v>
      </c>
      <c r="S487" s="34">
        <v>15839.621079976678</v>
      </c>
    </row>
    <row r="488" spans="1:19">
      <c r="B488" s="5">
        <v>2012</v>
      </c>
      <c r="C488" s="33"/>
      <c r="D488" s="33"/>
      <c r="E488" s="33"/>
      <c r="F488" s="33"/>
      <c r="G488" s="33"/>
      <c r="H488" s="33"/>
      <c r="I488" s="34">
        <v>10529.563183869726</v>
      </c>
      <c r="J488" s="34">
        <v>10529.563183869726</v>
      </c>
      <c r="K488" s="34">
        <v>10529.563183869726</v>
      </c>
      <c r="L488" s="34">
        <v>10529.563183869726</v>
      </c>
      <c r="M488" s="34">
        <v>10529.563183869726</v>
      </c>
      <c r="N488" s="34">
        <v>10529.563183869726</v>
      </c>
      <c r="O488" s="34">
        <v>10529.563183869726</v>
      </c>
      <c r="P488" s="34">
        <v>10529.563183869726</v>
      </c>
      <c r="Q488" s="34">
        <v>10529.563183869726</v>
      </c>
      <c r="R488" s="34">
        <v>10529.563183869726</v>
      </c>
      <c r="S488" s="34">
        <v>10529.563183869726</v>
      </c>
    </row>
    <row r="489" spans="1:19">
      <c r="B489" s="5">
        <v>2011</v>
      </c>
      <c r="C489" s="33"/>
      <c r="D489" s="33"/>
      <c r="E489" s="33"/>
      <c r="F489" s="33"/>
      <c r="G489" s="33"/>
      <c r="H489" s="34">
        <v>5239.32</v>
      </c>
      <c r="I489" s="34">
        <v>5239.32</v>
      </c>
      <c r="J489" s="34">
        <v>5239.32</v>
      </c>
      <c r="K489" s="34">
        <v>5239.32</v>
      </c>
      <c r="L489" s="34">
        <v>5239.32</v>
      </c>
      <c r="M489" s="34">
        <v>5239.32</v>
      </c>
      <c r="N489" s="34">
        <v>5239.32</v>
      </c>
      <c r="O489" s="34">
        <v>5239.32</v>
      </c>
      <c r="P489" s="34">
        <v>5239.32</v>
      </c>
      <c r="Q489" s="34">
        <v>5239.32</v>
      </c>
      <c r="R489" s="34">
        <v>5239.32</v>
      </c>
      <c r="S489" s="34">
        <v>5239.32</v>
      </c>
    </row>
    <row r="490" spans="1:19">
      <c r="B490" s="5">
        <v>2010</v>
      </c>
      <c r="C490" s="33"/>
      <c r="D490" s="33"/>
      <c r="E490" s="33"/>
      <c r="F490" s="33"/>
      <c r="G490" s="34">
        <v>102752.08</v>
      </c>
      <c r="H490" s="34">
        <v>102752.08</v>
      </c>
      <c r="I490" s="34">
        <v>102752.08</v>
      </c>
      <c r="J490" s="34">
        <v>102752.08</v>
      </c>
      <c r="K490" s="34">
        <v>102752.08</v>
      </c>
      <c r="L490" s="34">
        <v>102752.08</v>
      </c>
      <c r="M490" s="34">
        <v>102431.23</v>
      </c>
      <c r="N490" s="34">
        <v>102431.23</v>
      </c>
      <c r="O490" s="34">
        <v>102431.23</v>
      </c>
      <c r="P490" s="34">
        <v>102431.23</v>
      </c>
      <c r="Q490" s="34">
        <v>102431.23</v>
      </c>
      <c r="R490" s="34">
        <v>102431.23</v>
      </c>
      <c r="S490" s="34">
        <v>102431.23</v>
      </c>
    </row>
    <row r="491" spans="1:19">
      <c r="B491" s="5">
        <v>2009</v>
      </c>
      <c r="C491" s="33"/>
      <c r="D491" s="33"/>
      <c r="E491" s="33"/>
      <c r="F491" s="34">
        <v>7025.73</v>
      </c>
      <c r="G491" s="34">
        <v>7025.73</v>
      </c>
      <c r="H491" s="34">
        <v>7025.73</v>
      </c>
      <c r="I491" s="34">
        <v>7025.73</v>
      </c>
      <c r="J491" s="34">
        <v>7025.73</v>
      </c>
      <c r="K491" s="34">
        <v>7025.73</v>
      </c>
      <c r="L491" s="34">
        <v>7025.73</v>
      </c>
      <c r="M491" s="34">
        <v>7025.73</v>
      </c>
      <c r="N491" s="34">
        <v>7025.73</v>
      </c>
      <c r="O491" s="34">
        <v>7025.73</v>
      </c>
      <c r="P491" s="34">
        <v>7025.73</v>
      </c>
      <c r="Q491" s="34">
        <v>7025.73</v>
      </c>
      <c r="R491" s="34">
        <v>7025.73</v>
      </c>
      <c r="S491" s="34">
        <v>7025.73</v>
      </c>
    </row>
    <row r="492" spans="1:19">
      <c r="B492" s="5">
        <v>2008</v>
      </c>
      <c r="C492" s="33"/>
      <c r="D492" s="33"/>
      <c r="E492" s="34">
        <v>4498.1100000000006</v>
      </c>
      <c r="F492" s="34">
        <v>4498.1100000000006</v>
      </c>
      <c r="G492" s="34">
        <v>4498.1100000000006</v>
      </c>
      <c r="H492" s="34">
        <v>4498.1100000000006</v>
      </c>
      <c r="I492" s="34">
        <v>4498.1100000000006</v>
      </c>
      <c r="J492" s="34">
        <v>4498.1100000000006</v>
      </c>
      <c r="K492" s="34">
        <v>4498.1100000000006</v>
      </c>
      <c r="L492" s="34">
        <v>4498.1100000000006</v>
      </c>
      <c r="M492" s="34">
        <v>4012.1100000000006</v>
      </c>
      <c r="N492" s="34">
        <v>4012.1100000000006</v>
      </c>
      <c r="O492" s="34">
        <v>4012.1100000000006</v>
      </c>
      <c r="P492" s="34">
        <v>4012.1100000000006</v>
      </c>
      <c r="Q492" s="34">
        <v>4012.1100000000006</v>
      </c>
      <c r="R492" s="34">
        <v>4012.1100000000006</v>
      </c>
      <c r="S492" s="34">
        <v>4012.1100000000006</v>
      </c>
    </row>
    <row r="493" spans="1:19">
      <c r="B493" s="5">
        <v>2007</v>
      </c>
      <c r="C493" s="33"/>
      <c r="D493" s="34">
        <v>5189.88</v>
      </c>
      <c r="E493" s="34">
        <v>5189.88</v>
      </c>
      <c r="F493" s="34">
        <v>5189.88</v>
      </c>
      <c r="G493" s="34">
        <v>5189.88</v>
      </c>
      <c r="H493" s="34">
        <v>5189.88</v>
      </c>
      <c r="I493" s="34">
        <v>5189.88</v>
      </c>
      <c r="J493" s="34">
        <v>5189.88</v>
      </c>
      <c r="K493" s="34">
        <v>5189.88</v>
      </c>
      <c r="L493" s="34">
        <v>5189.88</v>
      </c>
      <c r="M493" s="34">
        <v>5189.88</v>
      </c>
      <c r="N493" s="34">
        <v>5189.88</v>
      </c>
      <c r="O493" s="34">
        <v>5189.88</v>
      </c>
      <c r="P493" s="34">
        <v>5189.88</v>
      </c>
      <c r="Q493" s="34">
        <v>5189.88</v>
      </c>
      <c r="R493" s="34">
        <v>5189.88</v>
      </c>
      <c r="S493" s="34">
        <v>5189.88</v>
      </c>
    </row>
    <row r="494" spans="1:19">
      <c r="B494" s="5">
        <v>2006</v>
      </c>
      <c r="C494" s="34">
        <v>4855.49</v>
      </c>
      <c r="D494" s="34">
        <v>4855.49</v>
      </c>
      <c r="E494" s="34">
        <v>4855.49</v>
      </c>
      <c r="F494" s="34">
        <v>4855.49</v>
      </c>
      <c r="G494" s="34">
        <v>4855.49</v>
      </c>
      <c r="H494" s="34">
        <v>4855.49</v>
      </c>
      <c r="I494" s="34">
        <v>4855.49</v>
      </c>
      <c r="J494" s="34">
        <v>4855.49</v>
      </c>
      <c r="K494" s="34">
        <v>4855.49</v>
      </c>
      <c r="L494" s="34">
        <v>4855.49</v>
      </c>
      <c r="M494" s="34">
        <v>4855.49</v>
      </c>
      <c r="N494" s="34">
        <v>4855.49</v>
      </c>
      <c r="O494" s="34">
        <v>4855.49</v>
      </c>
      <c r="P494" s="34">
        <v>4855.49</v>
      </c>
      <c r="Q494" s="34">
        <v>4855.49</v>
      </c>
      <c r="R494" s="34">
        <v>4855.49</v>
      </c>
      <c r="S494" s="34">
        <v>4855.49</v>
      </c>
    </row>
    <row r="495" spans="1:19">
      <c r="B495" s="5">
        <v>2005</v>
      </c>
      <c r="C495" s="34">
        <v>27853.585551999997</v>
      </c>
      <c r="D495" s="34">
        <v>27853.585551999997</v>
      </c>
      <c r="E495" s="34">
        <v>27853.585551999997</v>
      </c>
      <c r="F495" s="34">
        <v>27853.585551999997</v>
      </c>
      <c r="G495" s="34">
        <v>27853.585551999997</v>
      </c>
      <c r="H495" s="34">
        <v>27853.585551999997</v>
      </c>
      <c r="I495" s="34">
        <v>27853.585551999997</v>
      </c>
      <c r="J495" s="34">
        <v>27853.585551999997</v>
      </c>
      <c r="K495" s="34">
        <v>27853.585551999997</v>
      </c>
      <c r="L495" s="34">
        <v>27853.585551999997</v>
      </c>
      <c r="M495" s="34">
        <v>27853.585551999997</v>
      </c>
      <c r="N495" s="34">
        <v>27853.585551999997</v>
      </c>
      <c r="O495" s="34">
        <v>27853.585551999997</v>
      </c>
      <c r="P495" s="34">
        <v>27853.585551999997</v>
      </c>
      <c r="Q495" s="34">
        <v>27853.585551999997</v>
      </c>
      <c r="R495" s="34">
        <v>27853.585551999997</v>
      </c>
      <c r="S495" s="34">
        <v>26909.23803798747</v>
      </c>
    </row>
    <row r="496" spans="1:19">
      <c r="B496" s="5">
        <v>2004</v>
      </c>
      <c r="C496" s="34">
        <v>43350.914954</v>
      </c>
      <c r="D496" s="34">
        <v>43350.914954</v>
      </c>
      <c r="E496" s="34">
        <v>43350.914954</v>
      </c>
      <c r="F496" s="34">
        <v>41588.164018999996</v>
      </c>
      <c r="G496" s="34">
        <v>41588.164018999996</v>
      </c>
      <c r="H496" s="34">
        <v>40748.648418999997</v>
      </c>
      <c r="I496" s="34">
        <v>40748.648418999997</v>
      </c>
      <c r="J496" s="34">
        <v>40748.648418999997</v>
      </c>
      <c r="K496" s="34">
        <v>40748.648418999997</v>
      </c>
      <c r="L496" s="34">
        <v>40748.648418999997</v>
      </c>
      <c r="M496" s="34">
        <v>40203.648418999997</v>
      </c>
      <c r="N496" s="34">
        <v>40143.092863444435</v>
      </c>
      <c r="O496" s="34">
        <v>40143.092863444435</v>
      </c>
      <c r="P496" s="34">
        <v>40143.092863444435</v>
      </c>
      <c r="Q496" s="34">
        <v>40143.092863444435</v>
      </c>
      <c r="R496" s="34">
        <v>40143.092863444435</v>
      </c>
      <c r="S496" s="34">
        <v>40143.092863444435</v>
      </c>
    </row>
    <row r="497" spans="2:19">
      <c r="B497" s="5">
        <v>2003</v>
      </c>
      <c r="C497" s="34">
        <v>101904.392525</v>
      </c>
      <c r="D497" s="34">
        <v>100425.65452500001</v>
      </c>
      <c r="E497" s="34">
        <v>100425.65452500001</v>
      </c>
      <c r="F497" s="34">
        <v>100149.93732500001</v>
      </c>
      <c r="G497" s="34">
        <v>99866.183525</v>
      </c>
      <c r="H497" s="34">
        <v>98632.874525000007</v>
      </c>
      <c r="I497" s="34">
        <v>98632.874525000007</v>
      </c>
      <c r="J497" s="34">
        <v>98632.874525000007</v>
      </c>
      <c r="K497" s="34">
        <v>98632.874525000007</v>
      </c>
      <c r="L497" s="34">
        <v>98632.874525000007</v>
      </c>
      <c r="M497" s="34">
        <v>98632.874525000007</v>
      </c>
      <c r="N497" s="34">
        <v>98632.874525000007</v>
      </c>
      <c r="O497" s="34">
        <v>98632.874525000007</v>
      </c>
      <c r="P497" s="34">
        <v>98632.874525000007</v>
      </c>
      <c r="Q497" s="34">
        <v>98632.874525000007</v>
      </c>
      <c r="R497" s="34">
        <v>98632.874525000007</v>
      </c>
      <c r="S497" s="34">
        <v>98632.874525000007</v>
      </c>
    </row>
    <row r="498" spans="2:19">
      <c r="B498" s="5">
        <v>2002</v>
      </c>
      <c r="C498" s="34">
        <v>3173.2147409999989</v>
      </c>
      <c r="D498" s="34">
        <v>869.30079899999919</v>
      </c>
      <c r="E498" s="34">
        <v>869.30079899999919</v>
      </c>
      <c r="F498" s="34">
        <v>600.38379899999927</v>
      </c>
      <c r="G498" s="34">
        <v>600.38379899999927</v>
      </c>
      <c r="H498" s="34">
        <v>600.38379899999927</v>
      </c>
      <c r="I498" s="34">
        <v>600.38379899999927</v>
      </c>
      <c r="J498" s="34">
        <v>600.38379899999927</v>
      </c>
      <c r="K498" s="34">
        <v>600.38379899999927</v>
      </c>
      <c r="L498" s="34">
        <v>600.38379899999927</v>
      </c>
      <c r="M498" s="34">
        <v>600.38379899999927</v>
      </c>
      <c r="N498" s="34">
        <v>600.38379899999927</v>
      </c>
      <c r="O498" s="34">
        <v>600.38379899999927</v>
      </c>
      <c r="P498" s="34">
        <v>600.38379899999927</v>
      </c>
      <c r="Q498" s="34">
        <v>600.38379899999927</v>
      </c>
      <c r="R498" s="34">
        <v>600.38379899999927</v>
      </c>
      <c r="S498" s="34">
        <v>600.38379899999927</v>
      </c>
    </row>
    <row r="499" spans="2:19">
      <c r="B499" s="5">
        <v>2001</v>
      </c>
      <c r="C499" s="34">
        <v>11767.099426999997</v>
      </c>
      <c r="D499" s="34">
        <v>10389.245993999997</v>
      </c>
      <c r="E499" s="34">
        <v>681.07337699999971</v>
      </c>
      <c r="F499" s="34">
        <v>608.36337699999967</v>
      </c>
      <c r="G499" s="34">
        <v>608.36337699999967</v>
      </c>
      <c r="H499" s="34">
        <v>608.36337699999967</v>
      </c>
      <c r="I499" s="34">
        <v>608.36337699999967</v>
      </c>
      <c r="J499" s="34">
        <v>608.36337699999967</v>
      </c>
      <c r="K499" s="34">
        <v>608.36337699999967</v>
      </c>
      <c r="L499" s="34">
        <v>608.36337699999967</v>
      </c>
      <c r="M499" s="34">
        <v>608.36337699999967</v>
      </c>
      <c r="N499" s="34">
        <v>608.36337699999967</v>
      </c>
      <c r="O499" s="34">
        <v>608.36337699999967</v>
      </c>
      <c r="P499" s="34">
        <v>608.36337699999967</v>
      </c>
      <c r="Q499" s="34">
        <v>608.36337699999967</v>
      </c>
      <c r="R499" s="34">
        <v>608.36337699999967</v>
      </c>
      <c r="S499" s="34">
        <v>608.36337699999967</v>
      </c>
    </row>
    <row r="500" spans="2:19">
      <c r="B500" s="5">
        <v>2000</v>
      </c>
      <c r="C500" s="34">
        <v>4879.8883149999992</v>
      </c>
      <c r="D500" s="34">
        <v>1885.437786</v>
      </c>
      <c r="E500" s="34">
        <v>1612.407786</v>
      </c>
      <c r="F500" s="34">
        <v>1429.7142309999999</v>
      </c>
      <c r="G500" s="34">
        <v>1429.7142309999999</v>
      </c>
      <c r="H500" s="34">
        <v>0</v>
      </c>
      <c r="I500" s="34">
        <v>0</v>
      </c>
      <c r="J500" s="34">
        <v>0</v>
      </c>
      <c r="K500" s="34">
        <v>0</v>
      </c>
      <c r="L500" s="34">
        <v>0</v>
      </c>
      <c r="M500" s="34">
        <v>0</v>
      </c>
      <c r="N500" s="34">
        <v>0</v>
      </c>
      <c r="O500" s="34">
        <v>0</v>
      </c>
      <c r="P500" s="34">
        <v>0</v>
      </c>
      <c r="Q500" s="34">
        <v>0</v>
      </c>
      <c r="R500" s="34">
        <v>0</v>
      </c>
      <c r="S500" s="34">
        <v>0</v>
      </c>
    </row>
    <row r="501" spans="2:19">
      <c r="B501" s="5">
        <v>1999</v>
      </c>
      <c r="C501" s="34">
        <v>7751.4664529999982</v>
      </c>
      <c r="D501" s="34">
        <v>6035.4247799999994</v>
      </c>
      <c r="E501" s="34">
        <v>6035.4247799999994</v>
      </c>
      <c r="F501" s="34">
        <v>6035.4247799999994</v>
      </c>
      <c r="G501" s="34">
        <v>6035.4247799999994</v>
      </c>
      <c r="H501" s="34">
        <v>0</v>
      </c>
      <c r="I501" s="34">
        <v>0</v>
      </c>
      <c r="J501" s="34">
        <v>0</v>
      </c>
      <c r="K501" s="34">
        <v>0</v>
      </c>
      <c r="L501" s="34">
        <v>0</v>
      </c>
      <c r="M501" s="34">
        <v>0</v>
      </c>
      <c r="N501" s="34">
        <v>0</v>
      </c>
      <c r="O501" s="34">
        <v>0</v>
      </c>
      <c r="P501" s="34">
        <v>0</v>
      </c>
      <c r="Q501" s="34">
        <v>0</v>
      </c>
      <c r="R501" s="34">
        <v>0</v>
      </c>
      <c r="S501" s="34">
        <v>0</v>
      </c>
    </row>
    <row r="502" spans="2:19">
      <c r="B502" s="5">
        <v>1998</v>
      </c>
      <c r="C502" s="34">
        <v>84497.930424999984</v>
      </c>
      <c r="D502" s="34">
        <v>83436.848853999996</v>
      </c>
      <c r="E502" s="34">
        <v>83436.848853999996</v>
      </c>
      <c r="F502" s="34">
        <v>78913.102351999987</v>
      </c>
      <c r="G502" s="34">
        <v>78801.84180699999</v>
      </c>
      <c r="H502" s="34">
        <v>78801.84180699999</v>
      </c>
      <c r="I502" s="34">
        <v>78801.84180699999</v>
      </c>
      <c r="J502" s="34">
        <v>78801.84180699999</v>
      </c>
      <c r="K502" s="34">
        <v>78801.84180699999</v>
      </c>
      <c r="L502" s="34">
        <v>78801.84180699999</v>
      </c>
      <c r="M502" s="34">
        <v>78801.84180699999</v>
      </c>
      <c r="N502" s="34">
        <v>78801.84180699999</v>
      </c>
      <c r="O502" s="34">
        <v>78801.84180699999</v>
      </c>
      <c r="P502" s="34">
        <v>78801.84180699999</v>
      </c>
      <c r="Q502" s="34">
        <v>78801.84180699999</v>
      </c>
      <c r="R502" s="34">
        <v>78801.84180699999</v>
      </c>
      <c r="S502" s="34">
        <v>78801.84180699999</v>
      </c>
    </row>
    <row r="503" spans="2:19">
      <c r="B503" s="5">
        <v>1997</v>
      </c>
      <c r="C503" s="34">
        <v>1455.3009849999999</v>
      </c>
      <c r="D503" s="34">
        <v>937.11098499999991</v>
      </c>
      <c r="E503" s="34">
        <v>795.34845199999995</v>
      </c>
      <c r="F503" s="34">
        <v>540.83845199999996</v>
      </c>
      <c r="G503" s="34">
        <v>540.83845199999996</v>
      </c>
      <c r="H503" s="34">
        <v>0</v>
      </c>
      <c r="I503" s="34">
        <v>0</v>
      </c>
      <c r="J503" s="34">
        <v>0</v>
      </c>
      <c r="K503" s="34">
        <v>0</v>
      </c>
      <c r="L503" s="34">
        <v>0</v>
      </c>
      <c r="M503" s="34">
        <v>0</v>
      </c>
      <c r="N503" s="34">
        <v>0</v>
      </c>
      <c r="O503" s="34">
        <v>0</v>
      </c>
      <c r="P503" s="34">
        <v>0</v>
      </c>
      <c r="Q503" s="34">
        <v>0</v>
      </c>
      <c r="R503" s="34">
        <v>0</v>
      </c>
      <c r="S503" s="34">
        <v>0</v>
      </c>
    </row>
    <row r="504" spans="2:19">
      <c r="B504" s="5">
        <v>1996</v>
      </c>
      <c r="C504" s="34">
        <v>2513.46</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v>0</v>
      </c>
    </row>
    <row r="506" spans="2:19">
      <c r="B506" s="5">
        <v>1994</v>
      </c>
      <c r="C506" s="34">
        <v>468.16191900000001</v>
      </c>
      <c r="D506" s="34">
        <v>468.16191900000001</v>
      </c>
      <c r="E506" s="34">
        <v>468.16191900000001</v>
      </c>
      <c r="F506" s="34">
        <v>468.16191900000001</v>
      </c>
      <c r="G506" s="34">
        <v>468.16191900000001</v>
      </c>
      <c r="H506" s="34">
        <v>236</v>
      </c>
      <c r="I506" s="34">
        <v>0</v>
      </c>
      <c r="J506" s="34">
        <v>0</v>
      </c>
      <c r="K506" s="34">
        <v>0</v>
      </c>
      <c r="L506" s="34">
        <v>0</v>
      </c>
      <c r="M506" s="34">
        <v>0</v>
      </c>
      <c r="N506" s="34">
        <v>0</v>
      </c>
      <c r="O506" s="34">
        <v>0</v>
      </c>
      <c r="P506" s="34">
        <v>0</v>
      </c>
      <c r="Q506" s="34">
        <v>0</v>
      </c>
      <c r="R506" s="34">
        <v>0</v>
      </c>
      <c r="S506" s="34">
        <v>0</v>
      </c>
    </row>
    <row r="507" spans="2:19">
      <c r="B507" s="5">
        <v>1993</v>
      </c>
      <c r="C507" s="34">
        <v>571.35</v>
      </c>
      <c r="D507" s="34">
        <v>571.35</v>
      </c>
      <c r="E507" s="34">
        <v>571.35</v>
      </c>
      <c r="F507" s="34">
        <v>571.35</v>
      </c>
      <c r="G507" s="34">
        <v>571.35</v>
      </c>
      <c r="H507" s="34">
        <v>571.35</v>
      </c>
      <c r="I507" s="34">
        <v>0</v>
      </c>
      <c r="J507" s="34">
        <v>0</v>
      </c>
      <c r="K507" s="34">
        <v>0</v>
      </c>
      <c r="L507" s="34">
        <v>0</v>
      </c>
      <c r="M507" s="34">
        <v>0</v>
      </c>
      <c r="N507" s="34">
        <v>0</v>
      </c>
      <c r="O507" s="34">
        <v>0</v>
      </c>
      <c r="P507" s="34">
        <v>0</v>
      </c>
      <c r="Q507" s="34">
        <v>0</v>
      </c>
      <c r="R507" s="34">
        <v>0</v>
      </c>
      <c r="S507" s="34">
        <v>0</v>
      </c>
    </row>
    <row r="508" spans="2:19">
      <c r="B508" s="5">
        <v>1992</v>
      </c>
      <c r="C508" s="34">
        <v>2855.6378119999999</v>
      </c>
      <c r="D508" s="34">
        <v>1860.87</v>
      </c>
      <c r="E508" s="34">
        <v>1464.52</v>
      </c>
      <c r="F508" s="34">
        <v>1464.52</v>
      </c>
      <c r="G508" s="34">
        <v>1464.52</v>
      </c>
      <c r="H508" s="34">
        <v>1464.52</v>
      </c>
      <c r="I508" s="34">
        <v>1464.52</v>
      </c>
      <c r="J508" s="34">
        <v>1464.52</v>
      </c>
      <c r="K508" s="34">
        <v>0</v>
      </c>
      <c r="L508" s="34">
        <v>0</v>
      </c>
      <c r="M508" s="34">
        <v>0</v>
      </c>
      <c r="N508" s="34">
        <v>0</v>
      </c>
      <c r="O508" s="34">
        <v>0</v>
      </c>
      <c r="P508" s="34">
        <v>0</v>
      </c>
      <c r="Q508" s="34">
        <v>0</v>
      </c>
      <c r="R508" s="34">
        <v>0</v>
      </c>
      <c r="S508" s="34">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v>0</v>
      </c>
    </row>
    <row r="512" spans="2:19">
      <c r="B512" s="5">
        <v>1988</v>
      </c>
      <c r="C512" s="34">
        <v>209.01</v>
      </c>
      <c r="D512" s="34">
        <v>209.01</v>
      </c>
      <c r="E512" s="34">
        <v>0</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v>30052.77</v>
      </c>
      <c r="D514" s="34">
        <v>30052.77</v>
      </c>
      <c r="E514" s="34">
        <v>30052.77</v>
      </c>
      <c r="F514" s="34">
        <v>30052.77</v>
      </c>
      <c r="G514" s="34">
        <v>30052.77</v>
      </c>
      <c r="H514" s="34">
        <v>0</v>
      </c>
      <c r="I514" s="34">
        <v>0</v>
      </c>
      <c r="J514" s="34">
        <v>0</v>
      </c>
      <c r="K514" s="34">
        <v>0</v>
      </c>
      <c r="L514" s="34">
        <v>0</v>
      </c>
      <c r="M514" s="34">
        <v>0</v>
      </c>
      <c r="N514" s="34">
        <v>0</v>
      </c>
      <c r="O514" s="34">
        <v>0</v>
      </c>
      <c r="P514" s="34">
        <v>0</v>
      </c>
      <c r="Q514" s="34">
        <v>0</v>
      </c>
      <c r="R514" s="34">
        <v>0</v>
      </c>
      <c r="S514" s="34">
        <v>0</v>
      </c>
    </row>
    <row r="515" spans="2:19">
      <c r="B515" s="5">
        <v>1985</v>
      </c>
      <c r="C515" s="34">
        <v>1860.32</v>
      </c>
      <c r="D515" s="34">
        <v>1860.32</v>
      </c>
      <c r="E515" s="34">
        <v>1860.32</v>
      </c>
      <c r="F515" s="34">
        <v>1860.32</v>
      </c>
      <c r="G515" s="34">
        <v>1860.32</v>
      </c>
      <c r="H515" s="34">
        <v>1691</v>
      </c>
      <c r="I515" s="34">
        <v>0</v>
      </c>
      <c r="J515" s="34">
        <v>0</v>
      </c>
      <c r="K515" s="34">
        <v>0</v>
      </c>
      <c r="L515" s="34">
        <v>0</v>
      </c>
      <c r="M515" s="34">
        <v>0</v>
      </c>
      <c r="N515" s="34">
        <v>0</v>
      </c>
      <c r="O515" s="34">
        <v>0</v>
      </c>
      <c r="P515" s="34">
        <v>0</v>
      </c>
      <c r="Q515" s="34">
        <v>0</v>
      </c>
      <c r="R515" s="34">
        <v>0</v>
      </c>
      <c r="S515" s="34">
        <v>0</v>
      </c>
    </row>
    <row r="516" spans="2:19">
      <c r="B516" s="5">
        <v>1984</v>
      </c>
      <c r="C516" s="34">
        <v>736.18</v>
      </c>
      <c r="D516" s="34">
        <v>736.18</v>
      </c>
      <c r="E516" s="34">
        <v>736.18</v>
      </c>
      <c r="F516" s="34">
        <v>736.18</v>
      </c>
      <c r="G516" s="34">
        <v>736.18</v>
      </c>
      <c r="H516" s="34">
        <v>0</v>
      </c>
      <c r="I516" s="34">
        <v>0</v>
      </c>
      <c r="J516" s="34">
        <v>0</v>
      </c>
      <c r="K516" s="34">
        <v>0</v>
      </c>
      <c r="L516" s="34">
        <v>0</v>
      </c>
      <c r="M516" s="34">
        <v>0</v>
      </c>
      <c r="N516" s="34">
        <v>0</v>
      </c>
      <c r="O516" s="34">
        <v>0</v>
      </c>
      <c r="P516" s="34">
        <v>0</v>
      </c>
      <c r="Q516" s="34">
        <v>0</v>
      </c>
      <c r="R516" s="34">
        <v>0</v>
      </c>
      <c r="S516" s="34">
        <v>0</v>
      </c>
    </row>
    <row r="517" spans="2:19">
      <c r="B517" s="5">
        <v>1983</v>
      </c>
      <c r="C517" s="34">
        <v>60.055038999999994</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4401.87</v>
      </c>
      <c r="D518" s="34">
        <v>4401.87</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854.16</v>
      </c>
      <c r="D522" s="34">
        <v>854.16</v>
      </c>
      <c r="E522" s="34">
        <v>854.16</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339.02397099999996</v>
      </c>
      <c r="D523" s="34">
        <v>339.02397099999996</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25704.170000000002</v>
      </c>
      <c r="D525" s="34">
        <v>25704.170000000002</v>
      </c>
      <c r="E525" s="34">
        <v>25564.59</v>
      </c>
      <c r="F525" s="34">
        <v>25564.59</v>
      </c>
      <c r="G525" s="34">
        <v>25564.59</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14.570974</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2" t="s">
        <v>13</v>
      </c>
      <c r="B571" s="6" t="s">
        <v>10</v>
      </c>
      <c r="C571" s="7">
        <f>SUM(C494:C570)</f>
        <v>362130.02309199987</v>
      </c>
      <c r="D571" s="7">
        <f>SUM(D493:D570)</f>
        <v>352286.78011899989</v>
      </c>
      <c r="E571" s="7">
        <f>SUM(E492:E570)</f>
        <v>341176.090998</v>
      </c>
      <c r="F571" s="7">
        <f>SUM(F491:F570)</f>
        <v>340006.61580599996</v>
      </c>
      <c r="G571" s="7">
        <f>SUM(G490:G570)</f>
        <v>442363.681461</v>
      </c>
      <c r="H571" s="7">
        <f>SUM(H484:H570)</f>
        <v>380769.17747899995</v>
      </c>
      <c r="I571" s="7">
        <f>SUM(I484:I570)</f>
        <v>388800.39066286973</v>
      </c>
      <c r="J571" s="7">
        <f t="shared" ref="J571" si="7">SUM(J484:J570)</f>
        <v>404640.0117428464</v>
      </c>
      <c r="K571" s="7">
        <f>SUM(K484:K570)</f>
        <v>415132.67344408709</v>
      </c>
      <c r="L571" s="7">
        <f t="shared" ref="L571" si="8">SUM(L484:L570)</f>
        <v>432333.09909091558</v>
      </c>
      <c r="M571" s="7">
        <f>SUM(M484:M570)</f>
        <v>453547.35450267227</v>
      </c>
      <c r="N571" s="10">
        <f>SUM(N479:N570)</f>
        <v>480663.1295539136</v>
      </c>
      <c r="O571" s="10">
        <f>SUM(O479:O570)</f>
        <v>522570.89856168756</v>
      </c>
      <c r="P571" s="10">
        <f>SUM(P479:P570)</f>
        <v>563927.49896870437</v>
      </c>
      <c r="Q571" s="10">
        <f>SUM(Q479:Q570)</f>
        <v>571189.57627807837</v>
      </c>
      <c r="R571" s="10">
        <f>SUM(R478:R570)</f>
        <v>574992.50926164666</v>
      </c>
      <c r="S571" s="10">
        <f>SUM(S478:S570)</f>
        <v>604247.26888880343</v>
      </c>
    </row>
    <row r="572" spans="1:19">
      <c r="A572" s="63"/>
      <c r="B572" s="6"/>
      <c r="C572" s="7"/>
      <c r="D572" s="7"/>
      <c r="E572" s="7"/>
      <c r="F572" s="7"/>
      <c r="G572" s="7"/>
      <c r="H572" s="7"/>
      <c r="I572" s="7"/>
      <c r="J572" s="7"/>
      <c r="K572" s="7"/>
      <c r="L572" s="7"/>
      <c r="M572" s="9"/>
    </row>
    <row r="573" spans="1:19">
      <c r="A573" s="64" t="s">
        <v>115</v>
      </c>
      <c r="B573" s="5">
        <v>2022</v>
      </c>
      <c r="C573" s="33"/>
      <c r="D573" s="33"/>
      <c r="E573" s="33"/>
      <c r="F573" s="33"/>
      <c r="G573" s="33"/>
      <c r="H573" s="33"/>
      <c r="I573" s="33"/>
      <c r="J573" s="33"/>
      <c r="K573" s="33"/>
      <c r="L573" s="33"/>
      <c r="M573" s="33"/>
      <c r="N573" s="33"/>
      <c r="O573" s="33"/>
      <c r="P573" s="33"/>
      <c r="Q573" s="33"/>
      <c r="R573" s="61"/>
      <c r="S573" s="34">
        <v>39191.428308095747</v>
      </c>
    </row>
    <row r="574" spans="1:19">
      <c r="A574" s="35"/>
      <c r="B574" s="5">
        <v>2021</v>
      </c>
      <c r="C574" s="33"/>
      <c r="D574" s="33"/>
      <c r="E574" s="33"/>
      <c r="F574" s="33"/>
      <c r="G574" s="33"/>
      <c r="H574" s="33"/>
      <c r="I574" s="33"/>
      <c r="J574" s="33"/>
      <c r="K574" s="33"/>
      <c r="L574" s="33"/>
      <c r="M574" s="33"/>
      <c r="N574" s="33"/>
      <c r="O574" s="33"/>
      <c r="P574" s="33"/>
      <c r="Q574" s="33"/>
      <c r="R574" s="34">
        <v>17991.904107988234</v>
      </c>
      <c r="S574" s="34">
        <v>17991.904107988234</v>
      </c>
    </row>
    <row r="575" spans="1:19">
      <c r="B575" s="5">
        <v>2020</v>
      </c>
      <c r="C575" s="33"/>
      <c r="D575" s="33"/>
      <c r="E575" s="33"/>
      <c r="F575" s="33"/>
      <c r="G575" s="33"/>
      <c r="H575" s="33"/>
      <c r="I575" s="33"/>
      <c r="J575" s="33"/>
      <c r="K575" s="33"/>
      <c r="L575" s="33"/>
      <c r="M575" s="33"/>
      <c r="N575" s="33"/>
      <c r="O575" s="33"/>
      <c r="P575" s="33"/>
      <c r="Q575" s="34">
        <v>20526.97</v>
      </c>
      <c r="R575" s="34">
        <v>20526.97</v>
      </c>
      <c r="S575" s="34">
        <v>20526.97</v>
      </c>
    </row>
    <row r="576" spans="1:19">
      <c r="A576" s="37"/>
      <c r="B576" s="5">
        <v>2019</v>
      </c>
      <c r="C576" s="33"/>
      <c r="D576" s="33"/>
      <c r="E576" s="33"/>
      <c r="F576" s="33"/>
      <c r="G576" s="33"/>
      <c r="H576" s="33"/>
      <c r="I576" s="33"/>
      <c r="J576" s="33"/>
      <c r="K576" s="33"/>
      <c r="L576" s="33"/>
      <c r="M576" s="33"/>
      <c r="N576" s="33"/>
      <c r="O576" s="33"/>
      <c r="P576" s="34">
        <v>12112.66</v>
      </c>
      <c r="Q576" s="34">
        <v>12112.66</v>
      </c>
      <c r="R576" s="34">
        <v>12112.66</v>
      </c>
      <c r="S576" s="34">
        <v>12112.66</v>
      </c>
    </row>
    <row r="577" spans="1:19">
      <c r="A577" s="37"/>
      <c r="B577" s="5">
        <v>2018</v>
      </c>
      <c r="C577" s="33"/>
      <c r="D577" s="33"/>
      <c r="E577" s="33"/>
      <c r="F577" s="33"/>
      <c r="G577" s="33"/>
      <c r="H577" s="33"/>
      <c r="I577" s="33"/>
      <c r="J577" s="33"/>
      <c r="K577" s="33"/>
      <c r="L577" s="33"/>
      <c r="M577" s="33"/>
      <c r="N577" s="33"/>
      <c r="O577" s="34">
        <v>65274.173322571427</v>
      </c>
      <c r="P577" s="34">
        <v>65274.173322571427</v>
      </c>
      <c r="Q577" s="34">
        <v>65274.173322571427</v>
      </c>
      <c r="R577" s="34">
        <v>65274.173322571427</v>
      </c>
      <c r="S577" s="34">
        <v>65274.173322571427</v>
      </c>
    </row>
    <row r="578" spans="1:19">
      <c r="A578" s="37"/>
      <c r="B578" s="5">
        <v>2017</v>
      </c>
      <c r="C578" s="33"/>
      <c r="D578" s="33"/>
      <c r="E578" s="33"/>
      <c r="F578" s="33"/>
      <c r="G578" s="33"/>
      <c r="H578" s="33"/>
      <c r="I578" s="33"/>
      <c r="J578" s="33"/>
      <c r="K578" s="33"/>
      <c r="L578" s="33"/>
      <c r="M578" s="33"/>
      <c r="N578" s="34">
        <v>8184.96</v>
      </c>
      <c r="O578" s="34">
        <v>8184.96</v>
      </c>
      <c r="P578" s="34">
        <v>8184.96</v>
      </c>
      <c r="Q578" s="34">
        <v>8184.96</v>
      </c>
      <c r="R578" s="34">
        <v>8184.96</v>
      </c>
      <c r="S578" s="34">
        <v>8184.96</v>
      </c>
    </row>
    <row r="579" spans="1:19">
      <c r="B579" s="5">
        <v>2016</v>
      </c>
      <c r="C579" s="33"/>
      <c r="D579" s="33"/>
      <c r="E579" s="33"/>
      <c r="F579" s="33"/>
      <c r="G579" s="33"/>
      <c r="H579" s="33"/>
      <c r="I579" s="33"/>
      <c r="J579" s="33"/>
      <c r="K579" s="33"/>
      <c r="L579" s="33"/>
      <c r="M579" s="34">
        <v>5126.45</v>
      </c>
      <c r="N579" s="34">
        <v>5126.45</v>
      </c>
      <c r="O579" s="34">
        <v>5126.45</v>
      </c>
      <c r="P579" s="34">
        <v>5126.45</v>
      </c>
      <c r="Q579" s="34">
        <v>5126.45</v>
      </c>
      <c r="R579" s="34">
        <v>5126.45</v>
      </c>
      <c r="S579" s="34">
        <v>5126.45</v>
      </c>
    </row>
    <row r="580" spans="1:19">
      <c r="B580" s="5">
        <v>2015</v>
      </c>
      <c r="C580" s="33"/>
      <c r="D580" s="33"/>
      <c r="E580" s="33"/>
      <c r="F580" s="33"/>
      <c r="G580" s="33"/>
      <c r="H580" s="33"/>
      <c r="I580" s="33"/>
      <c r="J580" s="33"/>
      <c r="K580" s="33"/>
      <c r="L580" s="34">
        <v>15588.349999999997</v>
      </c>
      <c r="M580" s="34">
        <v>15588.349999999997</v>
      </c>
      <c r="N580" s="34">
        <v>15588.349999999997</v>
      </c>
      <c r="O580" s="34">
        <v>15588.349999999997</v>
      </c>
      <c r="P580" s="34">
        <v>15588.349999999997</v>
      </c>
      <c r="Q580" s="34">
        <v>15588.349999999997</v>
      </c>
      <c r="R580" s="34">
        <v>15588.349999999997</v>
      </c>
      <c r="S580" s="34">
        <v>15588.349999999997</v>
      </c>
    </row>
    <row r="581" spans="1:19">
      <c r="B581" s="5">
        <v>2014</v>
      </c>
      <c r="C581" s="33"/>
      <c r="D581" s="33"/>
      <c r="E581" s="33"/>
      <c r="F581" s="33"/>
      <c r="G581" s="33"/>
      <c r="H581" s="33"/>
      <c r="I581" s="33"/>
      <c r="J581" s="33"/>
      <c r="K581" s="34">
        <v>20032.859999999997</v>
      </c>
      <c r="L581" s="34">
        <v>20032.859999999997</v>
      </c>
      <c r="M581" s="34">
        <v>20032.859999999997</v>
      </c>
      <c r="N581" s="34">
        <v>20032.859999999997</v>
      </c>
      <c r="O581" s="34">
        <v>20032.859999999997</v>
      </c>
      <c r="P581" s="34">
        <v>20032.859999999997</v>
      </c>
      <c r="Q581" s="34">
        <v>20032.859999999997</v>
      </c>
      <c r="R581" s="34">
        <v>20032.859999999997</v>
      </c>
      <c r="S581" s="34">
        <v>20032.859999999997</v>
      </c>
    </row>
    <row r="582" spans="1:19">
      <c r="B582" s="5">
        <v>2013</v>
      </c>
      <c r="C582" s="33"/>
      <c r="D582" s="33"/>
      <c r="E582" s="33"/>
      <c r="F582" s="33"/>
      <c r="G582" s="33"/>
      <c r="H582" s="33"/>
      <c r="I582" s="33"/>
      <c r="J582" s="34">
        <v>29711.97</v>
      </c>
      <c r="K582" s="34">
        <v>29711.97</v>
      </c>
      <c r="L582" s="34">
        <v>29711.97</v>
      </c>
      <c r="M582" s="34">
        <v>29711.97</v>
      </c>
      <c r="N582" s="34">
        <v>29711.97</v>
      </c>
      <c r="O582" s="34">
        <v>29711.97</v>
      </c>
      <c r="P582" s="34">
        <v>29711.97</v>
      </c>
      <c r="Q582" s="34">
        <v>29711.97</v>
      </c>
      <c r="R582" s="34">
        <v>29711.97</v>
      </c>
      <c r="S582" s="34">
        <v>29711.97</v>
      </c>
    </row>
    <row r="583" spans="1:19">
      <c r="B583" s="5">
        <v>2012</v>
      </c>
      <c r="C583" s="33"/>
      <c r="D583" s="33"/>
      <c r="E583" s="33"/>
      <c r="F583" s="33"/>
      <c r="G583" s="33"/>
      <c r="H583" s="33"/>
      <c r="I583" s="34">
        <v>963.69</v>
      </c>
      <c r="J583" s="34">
        <v>963.69</v>
      </c>
      <c r="K583" s="34">
        <v>963.69</v>
      </c>
      <c r="L583" s="34">
        <v>963.69</v>
      </c>
      <c r="M583" s="34">
        <v>963.69</v>
      </c>
      <c r="N583" s="34">
        <v>963.69</v>
      </c>
      <c r="O583" s="34">
        <v>963.69</v>
      </c>
      <c r="P583" s="34">
        <v>963.69</v>
      </c>
      <c r="Q583" s="34">
        <v>963.69</v>
      </c>
      <c r="R583" s="34">
        <v>963.69</v>
      </c>
      <c r="S583" s="34">
        <v>963.69</v>
      </c>
    </row>
    <row r="584" spans="1:19">
      <c r="B584" s="5">
        <v>2011</v>
      </c>
      <c r="C584" s="33"/>
      <c r="D584" s="33"/>
      <c r="E584" s="33"/>
      <c r="F584" s="33"/>
      <c r="G584" s="33"/>
      <c r="H584" s="34">
        <v>7701.7</v>
      </c>
      <c r="I584" s="34">
        <v>7701.7</v>
      </c>
      <c r="J584" s="34">
        <v>7701.7</v>
      </c>
      <c r="K584" s="34">
        <v>7701.7</v>
      </c>
      <c r="L584" s="34">
        <v>7701.7</v>
      </c>
      <c r="M584" s="34">
        <v>7701.7</v>
      </c>
      <c r="N584" s="34">
        <v>7701.7</v>
      </c>
      <c r="O584" s="34">
        <v>7701.7</v>
      </c>
      <c r="P584" s="34">
        <v>7701.7</v>
      </c>
      <c r="Q584" s="34">
        <v>7701.7</v>
      </c>
      <c r="R584" s="34">
        <v>7701.7</v>
      </c>
      <c r="S584" s="34">
        <v>7701.7</v>
      </c>
    </row>
    <row r="585" spans="1:19">
      <c r="B585" s="5">
        <v>2010</v>
      </c>
      <c r="C585" s="33"/>
      <c r="D585" s="33"/>
      <c r="E585" s="33"/>
      <c r="F585" s="33"/>
      <c r="G585" s="34">
        <v>9461.2099999999991</v>
      </c>
      <c r="H585" s="34">
        <v>9461.2099999999991</v>
      </c>
      <c r="I585" s="34">
        <v>9461.2099999999991</v>
      </c>
      <c r="J585" s="34">
        <v>9461.2099999999991</v>
      </c>
      <c r="K585" s="34">
        <v>9461.2099999999991</v>
      </c>
      <c r="L585" s="34">
        <v>9461.2099999999991</v>
      </c>
      <c r="M585" s="34">
        <v>9461.2099999999991</v>
      </c>
      <c r="N585" s="34">
        <v>9461.2099999999991</v>
      </c>
      <c r="O585" s="34">
        <v>9461.2099999999991</v>
      </c>
      <c r="P585" s="34">
        <v>9461.2099999999991</v>
      </c>
      <c r="Q585" s="34">
        <v>9461.2099999999991</v>
      </c>
      <c r="R585" s="34">
        <v>9461.2099999999991</v>
      </c>
      <c r="S585" s="34">
        <v>9461.2099999999991</v>
      </c>
    </row>
    <row r="586" spans="1:19">
      <c r="B586" s="5">
        <v>2009</v>
      </c>
      <c r="C586" s="33"/>
      <c r="D586" s="33"/>
      <c r="E586" s="33"/>
      <c r="F586" s="34">
        <v>0</v>
      </c>
      <c r="G586" s="34">
        <v>0</v>
      </c>
      <c r="H586" s="34">
        <v>0</v>
      </c>
      <c r="I586" s="34">
        <v>0</v>
      </c>
      <c r="J586" s="34">
        <v>0</v>
      </c>
      <c r="K586" s="34">
        <v>0</v>
      </c>
      <c r="L586" s="34">
        <v>0</v>
      </c>
      <c r="M586" s="34">
        <v>0</v>
      </c>
      <c r="N586" s="34">
        <v>0</v>
      </c>
      <c r="O586" s="34">
        <v>0</v>
      </c>
      <c r="P586" s="34">
        <v>0</v>
      </c>
      <c r="Q586" s="34">
        <v>0</v>
      </c>
      <c r="R586" s="34">
        <v>0</v>
      </c>
      <c r="S586" s="34">
        <v>0</v>
      </c>
    </row>
    <row r="587" spans="1:19">
      <c r="B587" s="5">
        <v>2008</v>
      </c>
      <c r="C587" s="33"/>
      <c r="D587" s="33"/>
      <c r="E587" s="34">
        <v>1724.5</v>
      </c>
      <c r="F587" s="34">
        <v>1724.5</v>
      </c>
      <c r="G587" s="34">
        <v>1724.5</v>
      </c>
      <c r="H587" s="34">
        <v>1724.5</v>
      </c>
      <c r="I587" s="34">
        <v>1724.5</v>
      </c>
      <c r="J587" s="34">
        <v>1724.5</v>
      </c>
      <c r="K587" s="34">
        <v>1724.5</v>
      </c>
      <c r="L587" s="34">
        <v>1724.5</v>
      </c>
      <c r="M587" s="34">
        <v>1724.5</v>
      </c>
      <c r="N587" s="34">
        <v>1724.5</v>
      </c>
      <c r="O587" s="34">
        <v>1724.5</v>
      </c>
      <c r="P587" s="34">
        <v>1724.5</v>
      </c>
      <c r="Q587" s="34">
        <v>1724.5</v>
      </c>
      <c r="R587" s="34">
        <v>1724.5</v>
      </c>
      <c r="S587" s="34">
        <v>1724.5</v>
      </c>
    </row>
    <row r="588" spans="1:19">
      <c r="B588" s="5">
        <v>2007</v>
      </c>
      <c r="C588" s="33"/>
      <c r="D588" s="34">
        <v>916.45</v>
      </c>
      <c r="E588" s="34">
        <v>916.45</v>
      </c>
      <c r="F588" s="34">
        <v>916.45</v>
      </c>
      <c r="G588" s="34">
        <v>916.45</v>
      </c>
      <c r="H588" s="34">
        <v>916.45</v>
      </c>
      <c r="I588" s="34">
        <v>916.45</v>
      </c>
      <c r="J588" s="34">
        <v>916.45</v>
      </c>
      <c r="K588" s="34">
        <v>916.45</v>
      </c>
      <c r="L588" s="34">
        <v>916.45</v>
      </c>
      <c r="M588" s="34">
        <v>916.45</v>
      </c>
      <c r="N588" s="34">
        <v>916.45</v>
      </c>
      <c r="O588" s="34">
        <v>916.45</v>
      </c>
      <c r="P588" s="34">
        <v>916.45</v>
      </c>
      <c r="Q588" s="34">
        <v>916.45</v>
      </c>
      <c r="R588" s="34">
        <v>916.45</v>
      </c>
      <c r="S588" s="34">
        <v>916.45</v>
      </c>
    </row>
    <row r="589" spans="1:19">
      <c r="B589" s="5">
        <v>2006</v>
      </c>
      <c r="C589" s="34">
        <v>1672.19</v>
      </c>
      <c r="D589" s="34">
        <v>1672.19</v>
      </c>
      <c r="E589" s="34">
        <v>1672.19</v>
      </c>
      <c r="F589" s="34">
        <v>1672.19</v>
      </c>
      <c r="G589" s="34">
        <v>1672.19</v>
      </c>
      <c r="H589" s="34">
        <v>1672.19</v>
      </c>
      <c r="I589" s="34">
        <v>1672.19</v>
      </c>
      <c r="J589" s="34">
        <v>1672.19</v>
      </c>
      <c r="K589" s="34">
        <v>1672.19</v>
      </c>
      <c r="L589" s="34">
        <v>1672.19</v>
      </c>
      <c r="M589" s="34">
        <v>1672.19</v>
      </c>
      <c r="N589" s="34">
        <v>1672.19</v>
      </c>
      <c r="O589" s="34">
        <v>1672.19</v>
      </c>
      <c r="P589" s="34">
        <v>1672.19</v>
      </c>
      <c r="Q589" s="34">
        <v>1672.19</v>
      </c>
      <c r="R589" s="34">
        <v>1672.19</v>
      </c>
      <c r="S589" s="34">
        <v>1672.19</v>
      </c>
    </row>
    <row r="590" spans="1:19">
      <c r="B590" s="5">
        <v>2005</v>
      </c>
      <c r="C590" s="34">
        <v>20300.129999999997</v>
      </c>
      <c r="D590" s="34">
        <v>20300.129999999997</v>
      </c>
      <c r="E590" s="34">
        <v>20300.129999999997</v>
      </c>
      <c r="F590" s="34">
        <v>20300.129999999997</v>
      </c>
      <c r="G590" s="34">
        <v>20300.129999999997</v>
      </c>
      <c r="H590" s="34">
        <v>20300.129999999997</v>
      </c>
      <c r="I590" s="34">
        <v>20300.129999999997</v>
      </c>
      <c r="J590" s="34">
        <v>20300.129999999997</v>
      </c>
      <c r="K590" s="34">
        <v>20300.129999999997</v>
      </c>
      <c r="L590" s="34">
        <v>20300.129999999997</v>
      </c>
      <c r="M590" s="34">
        <v>20300.129999999997</v>
      </c>
      <c r="N590" s="34">
        <v>20300.129999999997</v>
      </c>
      <c r="O590" s="34">
        <v>20300.129999999997</v>
      </c>
      <c r="P590" s="34">
        <v>20300.129999999997</v>
      </c>
      <c r="Q590" s="34">
        <v>20300.129999999997</v>
      </c>
      <c r="R590" s="34">
        <v>20300.129999999997</v>
      </c>
      <c r="S590" s="34">
        <v>20300.129999999997</v>
      </c>
    </row>
    <row r="591" spans="1:19">
      <c r="B591" s="5">
        <v>2004</v>
      </c>
      <c r="C591" s="34">
        <v>7416.8855000000003</v>
      </c>
      <c r="D591" s="34">
        <v>7206.1855000000005</v>
      </c>
      <c r="E591" s="34">
        <v>7206.1855000000005</v>
      </c>
      <c r="F591" s="34">
        <v>7206.1855000000005</v>
      </c>
      <c r="G591" s="34">
        <v>7206.1855000000005</v>
      </c>
      <c r="H591" s="34">
        <v>6586.4400000000005</v>
      </c>
      <c r="I591" s="34">
        <v>6586.4400000000005</v>
      </c>
      <c r="J591" s="34">
        <v>6586.4400000000005</v>
      </c>
      <c r="K591" s="34">
        <v>6586.4400000000005</v>
      </c>
      <c r="L591" s="34">
        <v>6586.4400000000005</v>
      </c>
      <c r="M591" s="34">
        <v>6586.4400000000005</v>
      </c>
      <c r="N591" s="34">
        <v>6586.4400000000005</v>
      </c>
      <c r="O591" s="34">
        <v>6586.4400000000005</v>
      </c>
      <c r="P591" s="34">
        <v>6586.4400000000005</v>
      </c>
      <c r="Q591" s="34">
        <v>6586.4400000000005</v>
      </c>
      <c r="R591" s="34">
        <v>6586.4400000000005</v>
      </c>
      <c r="S591" s="34">
        <v>6586.4400000000005</v>
      </c>
    </row>
    <row r="592" spans="1:19">
      <c r="B592" s="5">
        <v>2003</v>
      </c>
      <c r="C592" s="34">
        <v>19304.005642999997</v>
      </c>
      <c r="D592" s="34">
        <v>19118.545642999998</v>
      </c>
      <c r="E592" s="34">
        <v>19118.545642999998</v>
      </c>
      <c r="F592" s="34">
        <v>18819.336842999997</v>
      </c>
      <c r="G592" s="34">
        <v>18819.336842999997</v>
      </c>
      <c r="H592" s="34">
        <v>18378.869342999998</v>
      </c>
      <c r="I592" s="34">
        <v>18378.869342999998</v>
      </c>
      <c r="J592" s="34">
        <v>18378.869342999998</v>
      </c>
      <c r="K592" s="34">
        <v>18378.869342999998</v>
      </c>
      <c r="L592" s="34">
        <v>18378.869342999998</v>
      </c>
      <c r="M592" s="34">
        <v>18378.869342999998</v>
      </c>
      <c r="N592" s="34">
        <v>18378.869342999998</v>
      </c>
      <c r="O592" s="34">
        <v>18378.869342999998</v>
      </c>
      <c r="P592" s="34">
        <v>18378.869342999998</v>
      </c>
      <c r="Q592" s="34">
        <v>18378.869342999998</v>
      </c>
      <c r="R592" s="34">
        <v>18378.869342999998</v>
      </c>
      <c r="S592" s="34">
        <v>18378.869342999998</v>
      </c>
    </row>
    <row r="593" spans="2:19">
      <c r="B593" s="5">
        <v>2002</v>
      </c>
      <c r="C593" s="34">
        <v>19341.706327</v>
      </c>
      <c r="D593" s="34">
        <v>19341.706327</v>
      </c>
      <c r="E593" s="34">
        <v>19341.706327</v>
      </c>
      <c r="F593" s="34">
        <v>19341.706327</v>
      </c>
      <c r="G593" s="34">
        <v>10260.657427</v>
      </c>
      <c r="H593" s="34">
        <v>10260.657427</v>
      </c>
      <c r="I593" s="34">
        <v>10260.657427</v>
      </c>
      <c r="J593" s="34">
        <v>10260.657427</v>
      </c>
      <c r="K593" s="34">
        <v>10260.657427</v>
      </c>
      <c r="L593" s="34">
        <v>10260.657427</v>
      </c>
      <c r="M593" s="34">
        <v>10260.657427</v>
      </c>
      <c r="N593" s="34">
        <v>10260.657427</v>
      </c>
      <c r="O593" s="34">
        <v>10260.657427</v>
      </c>
      <c r="P593" s="34">
        <v>10260.657427</v>
      </c>
      <c r="Q593" s="34">
        <v>10260.657427</v>
      </c>
      <c r="R593" s="34">
        <v>10260.657427</v>
      </c>
      <c r="S593" s="34">
        <v>10260.657427</v>
      </c>
    </row>
    <row r="594" spans="2:19">
      <c r="B594" s="5">
        <v>2001</v>
      </c>
      <c r="C594" s="34">
        <v>6494.7560819999999</v>
      </c>
      <c r="D594" s="34">
        <v>6308.9560719999999</v>
      </c>
      <c r="E594" s="34">
        <v>6308.9560719999999</v>
      </c>
      <c r="F594" s="34">
        <v>6308.9560719999999</v>
      </c>
      <c r="G594" s="34">
        <v>6308.9560719999999</v>
      </c>
      <c r="H594" s="34">
        <v>6308.9560719999999</v>
      </c>
      <c r="I594" s="34">
        <v>6308.9560719999999</v>
      </c>
      <c r="J594" s="34">
        <v>6308.9560719999999</v>
      </c>
      <c r="K594" s="34">
        <v>6308.9560719999999</v>
      </c>
      <c r="L594" s="34">
        <v>6308.9560719999999</v>
      </c>
      <c r="M594" s="34">
        <v>6308.9560719999999</v>
      </c>
      <c r="N594" s="34">
        <v>6308.9560719999999</v>
      </c>
      <c r="O594" s="34">
        <v>6308.9560719999999</v>
      </c>
      <c r="P594" s="34">
        <v>6308.9560719999999</v>
      </c>
      <c r="Q594" s="34">
        <v>6308.9560719999999</v>
      </c>
      <c r="R594" s="34">
        <v>6308.9560719999999</v>
      </c>
      <c r="S594" s="34">
        <v>6308.9560719999999</v>
      </c>
    </row>
    <row r="595" spans="2:19">
      <c r="B595" s="5">
        <v>2000</v>
      </c>
      <c r="C595" s="34">
        <v>21335.144382999999</v>
      </c>
      <c r="D595" s="34">
        <v>20948.831202999998</v>
      </c>
      <c r="E595" s="34">
        <v>20948.831202999998</v>
      </c>
      <c r="F595" s="34">
        <v>20948.831202999998</v>
      </c>
      <c r="G595" s="34">
        <v>17681.721477999999</v>
      </c>
      <c r="H595" s="34">
        <v>16408.235659999998</v>
      </c>
      <c r="I595" s="34">
        <v>16408.235659999998</v>
      </c>
      <c r="J595" s="34">
        <v>16408.235659999998</v>
      </c>
      <c r="K595" s="34">
        <v>16408.235659999998</v>
      </c>
      <c r="L595" s="34">
        <v>16408.235659999998</v>
      </c>
      <c r="M595" s="34">
        <v>16408.235659999998</v>
      </c>
      <c r="N595" s="34">
        <v>16408.235659999998</v>
      </c>
      <c r="O595" s="34">
        <v>16408.235659999998</v>
      </c>
      <c r="P595" s="34">
        <v>16408.235659999998</v>
      </c>
      <c r="Q595" s="34">
        <v>16408.235659999998</v>
      </c>
      <c r="R595" s="34">
        <v>16408.235659999998</v>
      </c>
      <c r="S595" s="34">
        <v>16408.235659999998</v>
      </c>
    </row>
    <row r="596" spans="2:19">
      <c r="B596" s="5">
        <v>1999</v>
      </c>
      <c r="C596" s="34">
        <v>47956.358566999988</v>
      </c>
      <c r="D596" s="34">
        <v>47956.358566999988</v>
      </c>
      <c r="E596" s="34">
        <v>47956.358566999988</v>
      </c>
      <c r="F596" s="34">
        <v>47956.358566999988</v>
      </c>
      <c r="G596" s="34">
        <v>18045.672684999998</v>
      </c>
      <c r="H596" s="34">
        <v>17907.860449999996</v>
      </c>
      <c r="I596" s="34">
        <v>17907.860449999996</v>
      </c>
      <c r="J596" s="34">
        <v>17907.860449999996</v>
      </c>
      <c r="K596" s="34">
        <v>17907.860449999996</v>
      </c>
      <c r="L596" s="34">
        <v>17907.860449999996</v>
      </c>
      <c r="M596" s="34">
        <v>17907.860449999996</v>
      </c>
      <c r="N596" s="34">
        <v>17907.860449999996</v>
      </c>
      <c r="O596" s="34">
        <v>17907.860449999996</v>
      </c>
      <c r="P596" s="34">
        <v>17907.860449999996</v>
      </c>
      <c r="Q596" s="34">
        <v>17907.860449999996</v>
      </c>
      <c r="R596" s="34">
        <v>17907.860449999996</v>
      </c>
      <c r="S596" s="34">
        <v>17907.860449999996</v>
      </c>
    </row>
    <row r="597" spans="2:19">
      <c r="B597" s="5">
        <v>1998</v>
      </c>
      <c r="C597" s="34">
        <v>53413.118836999995</v>
      </c>
      <c r="D597" s="34">
        <v>53413.118836999995</v>
      </c>
      <c r="E597" s="34">
        <v>53224.734750999989</v>
      </c>
      <c r="F597" s="34">
        <v>52032.792603999995</v>
      </c>
      <c r="G597" s="34">
        <v>52032.792603999995</v>
      </c>
      <c r="H597" s="34">
        <v>50457.904999999992</v>
      </c>
      <c r="I597" s="34">
        <v>50457.904999999992</v>
      </c>
      <c r="J597" s="34">
        <v>50457.904999999992</v>
      </c>
      <c r="K597" s="34">
        <v>50457.904999999992</v>
      </c>
      <c r="L597" s="34">
        <v>50457.904999999992</v>
      </c>
      <c r="M597" s="34">
        <v>50457.904999999992</v>
      </c>
      <c r="N597" s="34">
        <v>50457.904999999992</v>
      </c>
      <c r="O597" s="34">
        <v>50457.904999999992</v>
      </c>
      <c r="P597" s="34">
        <v>50457.904999999992</v>
      </c>
      <c r="Q597" s="34">
        <v>50457.904999999992</v>
      </c>
      <c r="R597" s="34">
        <v>50457.904999999992</v>
      </c>
      <c r="S597" s="34">
        <v>50457.904999999992</v>
      </c>
    </row>
    <row r="598" spans="2:19">
      <c r="B598" s="5">
        <v>1997</v>
      </c>
      <c r="C598" s="34">
        <v>16026.527756999998</v>
      </c>
      <c r="D598" s="34">
        <v>16026.527756999998</v>
      </c>
      <c r="E598" s="34">
        <v>16026.527756999998</v>
      </c>
      <c r="F598" s="34">
        <v>16026.527756999998</v>
      </c>
      <c r="G598" s="34">
        <v>15648.510820999998</v>
      </c>
      <c r="H598" s="34">
        <v>15648.510820999998</v>
      </c>
      <c r="I598" s="34">
        <v>15648.510820999998</v>
      </c>
      <c r="J598" s="34">
        <v>15648.510820999998</v>
      </c>
      <c r="K598" s="34">
        <v>15648.510820999998</v>
      </c>
      <c r="L598" s="34">
        <v>15648.510820999998</v>
      </c>
      <c r="M598" s="34">
        <v>15648.510820999998</v>
      </c>
      <c r="N598" s="34">
        <v>15648.510820999998</v>
      </c>
      <c r="O598" s="34">
        <v>15648.510820999998</v>
      </c>
      <c r="P598" s="34">
        <v>15648.510820999998</v>
      </c>
      <c r="Q598" s="34">
        <v>15648.510820999998</v>
      </c>
      <c r="R598" s="34">
        <v>15648.510820999998</v>
      </c>
      <c r="S598" s="34">
        <v>15648.510820999998</v>
      </c>
    </row>
    <row r="599" spans="2:19">
      <c r="B599" s="5">
        <v>1996</v>
      </c>
      <c r="C599" s="34">
        <v>2566.9899999999998</v>
      </c>
      <c r="D599" s="34">
        <v>2566.9899999999998</v>
      </c>
      <c r="E599" s="34">
        <v>2566.9899999999998</v>
      </c>
      <c r="F599" s="34">
        <v>2566.9899999999998</v>
      </c>
      <c r="G599" s="34">
        <v>2566.9899999999998</v>
      </c>
      <c r="H599" s="34">
        <v>2566.9899999999998</v>
      </c>
      <c r="I599" s="34">
        <v>2566.9899999999998</v>
      </c>
      <c r="J599" s="34">
        <v>2566.9899999999998</v>
      </c>
      <c r="K599" s="34">
        <v>2566.9899999999998</v>
      </c>
      <c r="L599" s="34">
        <v>2566.9899999999998</v>
      </c>
      <c r="M599" s="34">
        <v>2566.9899999999998</v>
      </c>
      <c r="N599" s="34">
        <v>2566.9899999999998</v>
      </c>
      <c r="O599" s="34">
        <v>2566.9899999999998</v>
      </c>
      <c r="P599" s="34">
        <v>2566.9899999999998</v>
      </c>
      <c r="Q599" s="34">
        <v>2566.9899999999998</v>
      </c>
      <c r="R599" s="34">
        <v>2566.9899999999998</v>
      </c>
      <c r="S599" s="34">
        <v>2566.9899999999998</v>
      </c>
    </row>
    <row r="600" spans="2:19">
      <c r="B600" s="5">
        <v>1995</v>
      </c>
      <c r="C600" s="34">
        <v>9449.1499999999978</v>
      </c>
      <c r="D600" s="34">
        <v>9449.1499999999978</v>
      </c>
      <c r="E600" s="34">
        <v>9449.1499999999978</v>
      </c>
      <c r="F600" s="34">
        <v>9449.1499999999978</v>
      </c>
      <c r="G600" s="34">
        <v>9449.1499999999978</v>
      </c>
      <c r="H600" s="34">
        <v>9449.1499999999978</v>
      </c>
      <c r="I600" s="34">
        <v>9449.1499999999978</v>
      </c>
      <c r="J600" s="34">
        <v>9449.1499999999978</v>
      </c>
      <c r="K600" s="34">
        <v>9449.1499999999978</v>
      </c>
      <c r="L600" s="34">
        <v>9449.1499999999978</v>
      </c>
      <c r="M600" s="34">
        <v>9449.1499999999978</v>
      </c>
      <c r="N600" s="34">
        <v>9449.1499999999978</v>
      </c>
      <c r="O600" s="34">
        <v>9449.1499999999978</v>
      </c>
      <c r="P600" s="34">
        <v>9449.1499999999978</v>
      </c>
      <c r="Q600" s="34">
        <v>9449.1499999999978</v>
      </c>
      <c r="R600" s="34">
        <v>9449.1499999999978</v>
      </c>
      <c r="S600" s="34">
        <v>9449.1499999999978</v>
      </c>
    </row>
    <row r="601" spans="2:19">
      <c r="B601" s="5">
        <v>1994</v>
      </c>
      <c r="C601" s="34">
        <v>2215.4500000000003</v>
      </c>
      <c r="D601" s="34">
        <v>2215.4500000000003</v>
      </c>
      <c r="E601" s="34">
        <v>2215.4500000000003</v>
      </c>
      <c r="F601" s="34">
        <v>2215.4500000000003</v>
      </c>
      <c r="G601" s="34">
        <v>2215.4500000000003</v>
      </c>
      <c r="H601" s="34">
        <v>2215.4500000000003</v>
      </c>
      <c r="I601" s="34">
        <v>2215.4500000000003</v>
      </c>
      <c r="J601" s="34">
        <v>2215.4500000000003</v>
      </c>
      <c r="K601" s="34">
        <v>2215.4500000000003</v>
      </c>
      <c r="L601" s="34">
        <v>2215.4500000000003</v>
      </c>
      <c r="M601" s="34">
        <v>2215.4500000000003</v>
      </c>
      <c r="N601" s="34">
        <v>2215.4500000000003</v>
      </c>
      <c r="O601" s="34">
        <v>2215.4500000000003</v>
      </c>
      <c r="P601" s="34">
        <v>2215.4500000000003</v>
      </c>
      <c r="Q601" s="34">
        <v>2215.4500000000003</v>
      </c>
      <c r="R601" s="34">
        <v>2215.4500000000003</v>
      </c>
      <c r="S601" s="34">
        <v>2215.4500000000003</v>
      </c>
    </row>
    <row r="602" spans="2:19">
      <c r="B602" s="5">
        <v>1993</v>
      </c>
      <c r="C602" s="34">
        <v>5154.4177900000004</v>
      </c>
      <c r="D602" s="34">
        <v>5154.4177900000004</v>
      </c>
      <c r="E602" s="34">
        <v>4523.5777900000003</v>
      </c>
      <c r="F602" s="34">
        <v>4444.17</v>
      </c>
      <c r="G602" s="34">
        <v>4444.17</v>
      </c>
      <c r="H602" s="34">
        <v>4444.17</v>
      </c>
      <c r="I602" s="34">
        <v>4444.17</v>
      </c>
      <c r="J602" s="34">
        <v>4444.17</v>
      </c>
      <c r="K602" s="34">
        <v>4444.17</v>
      </c>
      <c r="L602" s="34">
        <v>4444.17</v>
      </c>
      <c r="M602" s="34">
        <v>4444.17</v>
      </c>
      <c r="N602" s="34">
        <v>4444.17</v>
      </c>
      <c r="O602" s="34">
        <v>4444.17</v>
      </c>
      <c r="P602" s="34">
        <v>4444.17</v>
      </c>
      <c r="Q602" s="34">
        <v>4444.17</v>
      </c>
      <c r="R602" s="34">
        <v>4444.17</v>
      </c>
      <c r="S602" s="34">
        <v>4444.17</v>
      </c>
    </row>
    <row r="603" spans="2:19">
      <c r="B603" s="5">
        <v>1992</v>
      </c>
      <c r="C603" s="34">
        <v>3121.41</v>
      </c>
      <c r="D603" s="34">
        <v>2911.71</v>
      </c>
      <c r="E603" s="34">
        <v>2911.71</v>
      </c>
      <c r="F603" s="34">
        <v>2911.71</v>
      </c>
      <c r="G603" s="34">
        <v>2911.71</v>
      </c>
      <c r="H603" s="34">
        <v>2911.71</v>
      </c>
      <c r="I603" s="34">
        <v>2911.71</v>
      </c>
      <c r="J603" s="34">
        <v>2911.71</v>
      </c>
      <c r="K603" s="34">
        <v>2911.71</v>
      </c>
      <c r="L603" s="34">
        <v>2911.71</v>
      </c>
      <c r="M603" s="34">
        <v>2911.71</v>
      </c>
      <c r="N603" s="34">
        <v>2911.71</v>
      </c>
      <c r="O603" s="34">
        <v>2911.71</v>
      </c>
      <c r="P603" s="34">
        <v>2911.71</v>
      </c>
      <c r="Q603" s="34">
        <v>2911.71</v>
      </c>
      <c r="R603" s="34">
        <v>2911.71</v>
      </c>
      <c r="S603" s="34">
        <v>2911.71</v>
      </c>
    </row>
    <row r="604" spans="2:19">
      <c r="B604" s="5">
        <v>1991</v>
      </c>
      <c r="C604" s="34">
        <v>11157.87</v>
      </c>
      <c r="D604" s="34">
        <v>11157.87</v>
      </c>
      <c r="E604" s="34">
        <v>11157.87</v>
      </c>
      <c r="F604" s="34">
        <v>4277.0500000000011</v>
      </c>
      <c r="G604" s="34">
        <v>4277.0500000000011</v>
      </c>
      <c r="H604" s="34">
        <v>4277.0500000000011</v>
      </c>
      <c r="I604" s="34">
        <v>4277.0500000000011</v>
      </c>
      <c r="J604" s="34">
        <v>4277.0500000000011</v>
      </c>
      <c r="K604" s="34">
        <v>4277.0500000000011</v>
      </c>
      <c r="L604" s="34">
        <v>4277.0500000000011</v>
      </c>
      <c r="M604" s="34">
        <v>4277.0500000000011</v>
      </c>
      <c r="N604" s="34">
        <v>4277.0500000000011</v>
      </c>
      <c r="O604" s="34">
        <v>4277.0500000000011</v>
      </c>
      <c r="P604" s="34">
        <v>4277.0500000000011</v>
      </c>
      <c r="Q604" s="34">
        <v>4277.0500000000011</v>
      </c>
      <c r="R604" s="34">
        <v>4277.0500000000011</v>
      </c>
      <c r="S604" s="34">
        <v>4277.0500000000011</v>
      </c>
    </row>
    <row r="605" spans="2:19">
      <c r="B605" s="5">
        <v>1990</v>
      </c>
      <c r="C605" s="34">
        <v>3517.2723689999993</v>
      </c>
      <c r="D605" s="34">
        <v>3517.2723689999993</v>
      </c>
      <c r="E605" s="34">
        <v>3517.2723689999993</v>
      </c>
      <c r="F605" s="34">
        <v>3424.3599999999992</v>
      </c>
      <c r="G605" s="34">
        <v>3424.3599999999992</v>
      </c>
      <c r="H605" s="34">
        <v>3424.3599999999992</v>
      </c>
      <c r="I605" s="34">
        <v>3424.3599999999992</v>
      </c>
      <c r="J605" s="34">
        <v>3424.3599999999992</v>
      </c>
      <c r="K605" s="34">
        <v>3424.3599999999992</v>
      </c>
      <c r="L605" s="34">
        <v>3424.3599999999992</v>
      </c>
      <c r="M605" s="34">
        <v>3424.3599999999992</v>
      </c>
      <c r="N605" s="34">
        <v>3424.3599999999992</v>
      </c>
      <c r="O605" s="34">
        <v>3424.3599999999992</v>
      </c>
      <c r="P605" s="34">
        <v>3424.3599999999992</v>
      </c>
      <c r="Q605" s="34">
        <v>3424.3599999999992</v>
      </c>
      <c r="R605" s="34">
        <v>3424.3599999999992</v>
      </c>
      <c r="S605" s="34">
        <v>3424.3599999999992</v>
      </c>
    </row>
    <row r="606" spans="2:19">
      <c r="B606" s="5">
        <v>1989</v>
      </c>
      <c r="C606" s="34">
        <v>162.71642199999997</v>
      </c>
      <c r="D606" s="34">
        <v>162.71642199999997</v>
      </c>
      <c r="E606" s="34">
        <v>162.71642199999997</v>
      </c>
      <c r="F606" s="34">
        <v>0</v>
      </c>
      <c r="G606" s="34">
        <v>0</v>
      </c>
      <c r="H606" s="34">
        <v>0</v>
      </c>
      <c r="I606" s="34">
        <v>0</v>
      </c>
      <c r="J606" s="34">
        <v>0</v>
      </c>
      <c r="K606" s="34">
        <v>0</v>
      </c>
      <c r="L606" s="34">
        <v>0</v>
      </c>
      <c r="M606" s="34">
        <v>0</v>
      </c>
      <c r="N606" s="34">
        <v>0</v>
      </c>
      <c r="O606" s="34">
        <v>0</v>
      </c>
      <c r="P606" s="34">
        <v>0</v>
      </c>
      <c r="Q606" s="34">
        <v>0</v>
      </c>
      <c r="R606" s="34">
        <v>0</v>
      </c>
      <c r="S606" s="34">
        <v>0</v>
      </c>
    </row>
    <row r="607" spans="2:19">
      <c r="B607" s="5">
        <v>1988</v>
      </c>
      <c r="C607" s="34">
        <v>403.92</v>
      </c>
      <c r="D607" s="34">
        <v>403.92</v>
      </c>
      <c r="E607" s="34">
        <v>403.92</v>
      </c>
      <c r="F607" s="34">
        <v>403.92</v>
      </c>
      <c r="G607" s="34">
        <v>403.92</v>
      </c>
      <c r="H607" s="34">
        <v>403.92</v>
      </c>
      <c r="I607" s="34">
        <v>0</v>
      </c>
      <c r="J607" s="34">
        <v>0</v>
      </c>
      <c r="K607" s="34">
        <v>0</v>
      </c>
      <c r="L607" s="34">
        <v>0</v>
      </c>
      <c r="M607" s="34">
        <v>0</v>
      </c>
      <c r="N607" s="34">
        <v>0</v>
      </c>
      <c r="O607" s="34">
        <v>0</v>
      </c>
      <c r="P607" s="34">
        <v>0</v>
      </c>
      <c r="Q607" s="34">
        <v>0</v>
      </c>
      <c r="R607" s="34">
        <v>0</v>
      </c>
      <c r="S607" s="34">
        <v>0</v>
      </c>
    </row>
    <row r="608" spans="2:19">
      <c r="B608" s="5">
        <v>1987</v>
      </c>
      <c r="C608" s="34">
        <v>7285.28</v>
      </c>
      <c r="D608" s="34">
        <v>7285.28</v>
      </c>
      <c r="E608" s="34">
        <v>7285.28</v>
      </c>
      <c r="F608" s="34">
        <v>7285.28</v>
      </c>
      <c r="G608" s="34">
        <v>7285.28</v>
      </c>
      <c r="H608" s="34">
        <v>7285.28</v>
      </c>
      <c r="I608" s="34">
        <v>0</v>
      </c>
      <c r="J608" s="34">
        <v>0</v>
      </c>
      <c r="K608" s="34">
        <v>0</v>
      </c>
      <c r="L608" s="34">
        <v>0</v>
      </c>
      <c r="M608" s="34">
        <v>0</v>
      </c>
      <c r="N608" s="34">
        <v>0</v>
      </c>
      <c r="O608" s="34">
        <v>0</v>
      </c>
      <c r="P608" s="34">
        <v>0</v>
      </c>
      <c r="Q608" s="34">
        <v>0</v>
      </c>
      <c r="R608" s="34">
        <v>0</v>
      </c>
      <c r="S608" s="34">
        <v>0</v>
      </c>
    </row>
    <row r="609" spans="2:19">
      <c r="B609" s="5">
        <v>1986</v>
      </c>
      <c r="C609" s="34">
        <v>2641.79</v>
      </c>
      <c r="D609" s="34">
        <v>2641.79</v>
      </c>
      <c r="E609" s="34">
        <v>2641.79</v>
      </c>
      <c r="F609" s="34">
        <v>2641.79</v>
      </c>
      <c r="G609" s="34">
        <v>2641.79</v>
      </c>
      <c r="H609" s="34">
        <v>2641.79</v>
      </c>
      <c r="I609" s="34">
        <v>0</v>
      </c>
      <c r="J609" s="34">
        <v>0</v>
      </c>
      <c r="K609" s="34">
        <v>0</v>
      </c>
      <c r="L609" s="34">
        <v>0</v>
      </c>
      <c r="M609" s="34">
        <v>0</v>
      </c>
      <c r="N609" s="34">
        <v>0</v>
      </c>
      <c r="O609" s="34">
        <v>0</v>
      </c>
      <c r="P609" s="34">
        <v>0</v>
      </c>
      <c r="Q609" s="34">
        <v>0</v>
      </c>
      <c r="R609" s="34">
        <v>0</v>
      </c>
      <c r="S609" s="34">
        <v>0</v>
      </c>
    </row>
    <row r="610" spans="2:19">
      <c r="B610" s="5">
        <v>1985</v>
      </c>
      <c r="C610" s="34">
        <v>744.93</v>
      </c>
      <c r="D610" s="34">
        <v>744.93</v>
      </c>
      <c r="E610" s="34">
        <v>744.93</v>
      </c>
      <c r="F610" s="34">
        <v>744.93</v>
      </c>
      <c r="G610" s="34">
        <v>744.93</v>
      </c>
      <c r="H610" s="34">
        <v>744.93</v>
      </c>
      <c r="I610" s="34">
        <v>744.93</v>
      </c>
      <c r="J610" s="34">
        <v>0</v>
      </c>
      <c r="K610" s="34">
        <v>0</v>
      </c>
      <c r="L610" s="34">
        <v>0</v>
      </c>
      <c r="M610" s="34">
        <v>0</v>
      </c>
      <c r="N610" s="34">
        <v>0</v>
      </c>
      <c r="O610" s="34">
        <v>0</v>
      </c>
      <c r="P610" s="34">
        <v>0</v>
      </c>
      <c r="Q610" s="34">
        <v>0</v>
      </c>
      <c r="R610" s="34">
        <v>0</v>
      </c>
      <c r="S610" s="34">
        <v>0</v>
      </c>
    </row>
    <row r="611" spans="2:19">
      <c r="B611" s="5">
        <v>1984</v>
      </c>
      <c r="C611" s="34">
        <v>3739.95</v>
      </c>
      <c r="D611" s="34">
        <v>3739.95</v>
      </c>
      <c r="E611" s="34">
        <v>3739.95</v>
      </c>
      <c r="F611" s="34">
        <v>3739.95</v>
      </c>
      <c r="G611" s="34">
        <v>3739.95</v>
      </c>
      <c r="H611" s="34">
        <v>3739.95</v>
      </c>
      <c r="I611" s="34">
        <v>0</v>
      </c>
      <c r="J611" s="34">
        <v>0</v>
      </c>
      <c r="K611" s="34">
        <v>0</v>
      </c>
      <c r="L611" s="34">
        <v>0</v>
      </c>
      <c r="M611" s="34">
        <v>0</v>
      </c>
      <c r="N611" s="34">
        <v>0</v>
      </c>
      <c r="O611" s="34">
        <v>0</v>
      </c>
      <c r="P611" s="34">
        <v>0</v>
      </c>
      <c r="Q611" s="34">
        <v>0</v>
      </c>
      <c r="R611" s="34">
        <v>0</v>
      </c>
      <c r="S611" s="34">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1238.44</v>
      </c>
      <c r="D613" s="34">
        <v>1238.44</v>
      </c>
      <c r="E613" s="34">
        <v>1238.44</v>
      </c>
      <c r="F613" s="34">
        <v>1238.44</v>
      </c>
      <c r="G613" s="34">
        <v>1238.44</v>
      </c>
      <c r="H613" s="34">
        <v>1159.51</v>
      </c>
      <c r="I613" s="34">
        <v>1159.51</v>
      </c>
      <c r="J613" s="34">
        <v>1159.51</v>
      </c>
      <c r="K613" s="34">
        <v>1159.51</v>
      </c>
      <c r="L613" s="34">
        <v>1159.51</v>
      </c>
      <c r="M613" s="34">
        <v>0</v>
      </c>
      <c r="N613" s="34">
        <v>0</v>
      </c>
      <c r="O613" s="34">
        <v>0</v>
      </c>
      <c r="P613" s="34">
        <v>0</v>
      </c>
      <c r="Q613" s="34">
        <v>0</v>
      </c>
      <c r="R613" s="34">
        <v>0</v>
      </c>
      <c r="S613" s="34">
        <v>0</v>
      </c>
    </row>
    <row r="614" spans="2:19">
      <c r="B614" s="5">
        <v>1981</v>
      </c>
      <c r="C614" s="34">
        <v>92.62</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810.36999999999989</v>
      </c>
      <c r="D615" s="34">
        <v>661.18</v>
      </c>
      <c r="E615" s="34">
        <v>661.18</v>
      </c>
      <c r="F615" s="34">
        <v>661.18</v>
      </c>
      <c r="G615" s="34">
        <v>661.18</v>
      </c>
      <c r="H615" s="34">
        <v>661.18</v>
      </c>
      <c r="I615" s="34">
        <v>661.18</v>
      </c>
      <c r="J615" s="34">
        <v>0</v>
      </c>
      <c r="K615" s="34">
        <v>0</v>
      </c>
      <c r="L615" s="34">
        <v>0</v>
      </c>
      <c r="M615" s="34">
        <v>0</v>
      </c>
      <c r="N615" s="34">
        <v>0</v>
      </c>
      <c r="O615" s="34">
        <v>0</v>
      </c>
      <c r="P615" s="34">
        <v>0</v>
      </c>
      <c r="Q615" s="34">
        <v>0</v>
      </c>
      <c r="R615" s="34">
        <v>0</v>
      </c>
      <c r="S615" s="34">
        <v>0</v>
      </c>
    </row>
    <row r="616" spans="2:19">
      <c r="B616" s="5">
        <v>1979</v>
      </c>
      <c r="C616" s="34">
        <v>14554.54</v>
      </c>
      <c r="D616" s="34">
        <v>12682.01</v>
      </c>
      <c r="E616" s="34">
        <v>12682.01</v>
      </c>
      <c r="F616" s="34">
        <v>12682.01</v>
      </c>
      <c r="G616" s="34">
        <v>12682.01</v>
      </c>
      <c r="H616" s="34">
        <v>12682.01</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8286.98</v>
      </c>
      <c r="D618" s="34">
        <v>8286.98</v>
      </c>
      <c r="E618" s="34">
        <v>8286.98</v>
      </c>
      <c r="F618" s="34">
        <v>8286.98</v>
      </c>
      <c r="G618" s="34">
        <v>8286.98</v>
      </c>
      <c r="H618" s="34">
        <v>8286.98</v>
      </c>
      <c r="I618" s="34">
        <v>0</v>
      </c>
      <c r="J618" s="34">
        <v>0</v>
      </c>
      <c r="K618" s="34">
        <v>0</v>
      </c>
      <c r="L618" s="34">
        <v>0</v>
      </c>
      <c r="M618" s="34">
        <v>0</v>
      </c>
      <c r="N618" s="34">
        <v>0</v>
      </c>
      <c r="O618" s="34">
        <v>0</v>
      </c>
      <c r="P618" s="34">
        <v>0</v>
      </c>
      <c r="Q618" s="34">
        <v>0</v>
      </c>
      <c r="R618" s="34">
        <v>0</v>
      </c>
      <c r="S618" s="34">
        <v>0</v>
      </c>
    </row>
    <row r="619" spans="2:19">
      <c r="B619" s="5">
        <v>1976</v>
      </c>
      <c r="C619" s="34">
        <v>1484.41</v>
      </c>
      <c r="D619" s="34">
        <v>1484.41</v>
      </c>
      <c r="E619" s="34">
        <v>1484.41</v>
      </c>
      <c r="F619" s="34">
        <v>1484.41</v>
      </c>
      <c r="G619" s="34">
        <v>926.47</v>
      </c>
      <c r="H619" s="34">
        <v>926.47</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1021.41</v>
      </c>
      <c r="D621" s="34">
        <v>1021.41</v>
      </c>
      <c r="E621" s="34">
        <v>1021.41</v>
      </c>
      <c r="F621" s="34">
        <v>1021.41</v>
      </c>
      <c r="G621" s="34">
        <v>1021.41</v>
      </c>
      <c r="H621" s="34">
        <v>1021.41</v>
      </c>
      <c r="I621" s="34">
        <v>1021.41</v>
      </c>
      <c r="J621" s="34">
        <v>0</v>
      </c>
      <c r="K621" s="34">
        <v>0</v>
      </c>
      <c r="L621" s="34">
        <v>0</v>
      </c>
      <c r="M621" s="34">
        <v>0</v>
      </c>
      <c r="N621" s="34">
        <v>0</v>
      </c>
      <c r="O621" s="34">
        <v>0</v>
      </c>
      <c r="P621" s="34">
        <v>0</v>
      </c>
      <c r="Q621" s="34">
        <v>0</v>
      </c>
      <c r="R621" s="34">
        <v>0</v>
      </c>
      <c r="S621" s="34">
        <v>0</v>
      </c>
    </row>
    <row r="622" spans="2:19">
      <c r="B622" s="5">
        <v>1973</v>
      </c>
      <c r="C622" s="34">
        <v>688.03</v>
      </c>
      <c r="D622" s="34">
        <v>688.03</v>
      </c>
      <c r="E622" s="34">
        <v>688.03</v>
      </c>
      <c r="F622" s="34">
        <v>688.03</v>
      </c>
      <c r="G622" s="34">
        <v>688.03</v>
      </c>
      <c r="H622" s="34">
        <v>0</v>
      </c>
      <c r="I622" s="34">
        <v>0</v>
      </c>
      <c r="J622" s="34">
        <v>0</v>
      </c>
      <c r="K622" s="34">
        <v>0</v>
      </c>
      <c r="L622" s="34">
        <v>0</v>
      </c>
      <c r="M622" s="34">
        <v>0</v>
      </c>
      <c r="N622" s="34">
        <v>0</v>
      </c>
      <c r="O622" s="34">
        <v>0</v>
      </c>
      <c r="P622" s="34">
        <v>0</v>
      </c>
      <c r="Q622" s="34">
        <v>0</v>
      </c>
      <c r="R622" s="34">
        <v>0</v>
      </c>
      <c r="S622" s="34">
        <v>0</v>
      </c>
    </row>
    <row r="623" spans="2:19">
      <c r="B623" s="5">
        <v>1972</v>
      </c>
      <c r="C623" s="34">
        <v>953.83</v>
      </c>
      <c r="D623" s="34">
        <v>953.83</v>
      </c>
      <c r="E623" s="34">
        <v>953.83</v>
      </c>
      <c r="F623" s="34">
        <v>953.83</v>
      </c>
      <c r="G623" s="34">
        <v>953.83</v>
      </c>
      <c r="H623" s="34">
        <v>953.83</v>
      </c>
      <c r="I623" s="34">
        <v>0</v>
      </c>
      <c r="J623" s="34">
        <v>0</v>
      </c>
      <c r="K623" s="34">
        <v>0</v>
      </c>
      <c r="L623" s="34">
        <v>0</v>
      </c>
      <c r="M623" s="34">
        <v>0</v>
      </c>
      <c r="N623" s="34">
        <v>0</v>
      </c>
      <c r="O623" s="34">
        <v>0</v>
      </c>
      <c r="P623" s="34">
        <v>0</v>
      </c>
      <c r="Q623" s="34">
        <v>0</v>
      </c>
      <c r="R623" s="34">
        <v>0</v>
      </c>
      <c r="S623" s="34">
        <v>0</v>
      </c>
    </row>
    <row r="624" spans="2:19">
      <c r="B624" s="5">
        <v>1971</v>
      </c>
      <c r="C624" s="34">
        <v>546.66999999999996</v>
      </c>
      <c r="D624" s="34">
        <v>546.66999999999996</v>
      </c>
      <c r="E624" s="34">
        <v>546.66999999999996</v>
      </c>
      <c r="F624" s="34">
        <v>546.66999999999996</v>
      </c>
      <c r="G624" s="34">
        <v>546.66999999999996</v>
      </c>
      <c r="H624" s="34">
        <v>546.66999999999996</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2" t="s">
        <v>115</v>
      </c>
      <c r="B666" s="6" t="s">
        <v>10</v>
      </c>
      <c r="C666" s="7">
        <f>SUM(C589:C665)</f>
        <v>295099.26967699995</v>
      </c>
      <c r="D666" s="7">
        <f>SUM(D588:D665)</f>
        <v>292723.40648699994</v>
      </c>
      <c r="E666" s="7">
        <f>SUM(E587:E665)</f>
        <v>293628.682401</v>
      </c>
      <c r="F666" s="7">
        <f>SUM(F586:F665)</f>
        <v>284921.67487299989</v>
      </c>
      <c r="G666" s="7">
        <f>SUM(G585:G665)</f>
        <v>251188.08343</v>
      </c>
      <c r="H666" s="7">
        <f>SUM(H579:H665)</f>
        <v>254076.42477300001</v>
      </c>
      <c r="I666" s="7">
        <f>SUM(I579:I665)</f>
        <v>217573.21477299996</v>
      </c>
      <c r="J666" s="7">
        <f t="shared" ref="J666" si="9">SUM(J579:J665)</f>
        <v>244857.664773</v>
      </c>
      <c r="K666" s="7">
        <f>SUM(K579:K665)</f>
        <v>264890.52477299998</v>
      </c>
      <c r="L666" s="7">
        <f t="shared" ref="L666" si="10">SUM(L579:L665)</f>
        <v>280478.87477299996</v>
      </c>
      <c r="M666" s="7">
        <f>SUM(M579:M665)</f>
        <v>284445.81477299996</v>
      </c>
      <c r="N666" s="10">
        <f>SUM(N574:N665)</f>
        <v>292630.77477299998</v>
      </c>
      <c r="O666" s="10">
        <f>SUM(O574:O665)</f>
        <v>357904.94809557137</v>
      </c>
      <c r="P666" s="10">
        <f>SUM(P574:P665)</f>
        <v>370017.6080955714</v>
      </c>
      <c r="Q666" s="10">
        <f>SUM(Q574:Q665)</f>
        <v>390544.57809557137</v>
      </c>
      <c r="R666" s="10">
        <f>SUM(R573:R665)</f>
        <v>408536.4822035596</v>
      </c>
      <c r="S666" s="10">
        <f>SUM(S573:S665)</f>
        <v>447727.91051165533</v>
      </c>
    </row>
    <row r="667" spans="1:19">
      <c r="A667" s="63"/>
      <c r="B667" s="6"/>
      <c r="C667" s="7"/>
      <c r="D667" s="7"/>
      <c r="E667" s="7"/>
      <c r="F667" s="7"/>
      <c r="G667" s="7"/>
      <c r="H667" s="7"/>
      <c r="I667" s="7"/>
      <c r="J667" s="7"/>
      <c r="K667" s="7"/>
      <c r="L667" s="7"/>
      <c r="M667" s="9"/>
    </row>
    <row r="668" spans="1:19">
      <c r="A668" s="64" t="s">
        <v>14</v>
      </c>
      <c r="B668" s="5">
        <v>2022</v>
      </c>
      <c r="C668" s="33"/>
      <c r="D668" s="33"/>
      <c r="E668" s="33"/>
      <c r="F668" s="33"/>
      <c r="G668" s="33"/>
      <c r="H668" s="33"/>
      <c r="I668" s="33"/>
      <c r="J668" s="33"/>
      <c r="K668" s="33"/>
      <c r="L668" s="33"/>
      <c r="M668" s="33"/>
      <c r="N668" s="33"/>
      <c r="O668" s="33"/>
      <c r="P668" s="33"/>
      <c r="Q668" s="33"/>
      <c r="R668" s="61"/>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2"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3"/>
      <c r="B762" s="6"/>
      <c r="C762" s="7"/>
      <c r="D762" s="7"/>
      <c r="E762" s="7"/>
      <c r="F762" s="7"/>
      <c r="G762" s="7"/>
      <c r="H762" s="7"/>
      <c r="I762" s="7"/>
      <c r="J762" s="7"/>
      <c r="K762" s="7"/>
      <c r="L762" s="7"/>
      <c r="M762" s="9"/>
    </row>
    <row r="763" spans="1:19">
      <c r="A763" s="64" t="s">
        <v>15</v>
      </c>
      <c r="B763" s="5">
        <v>2022</v>
      </c>
      <c r="C763" s="33"/>
      <c r="D763" s="33"/>
      <c r="E763" s="33"/>
      <c r="F763" s="33"/>
      <c r="G763" s="33"/>
      <c r="H763" s="33"/>
      <c r="I763" s="33"/>
      <c r="J763" s="33"/>
      <c r="K763" s="33"/>
      <c r="L763" s="33"/>
      <c r="M763" s="33"/>
      <c r="N763" s="33"/>
      <c r="O763" s="33"/>
      <c r="P763" s="33"/>
      <c r="Q763" s="33"/>
      <c r="R763" s="61"/>
      <c r="S763" s="34">
        <v>0</v>
      </c>
    </row>
    <row r="764" spans="1:19">
      <c r="A764" s="35"/>
      <c r="B764" s="5">
        <v>2021</v>
      </c>
      <c r="C764" s="33"/>
      <c r="D764" s="33"/>
      <c r="E764" s="33"/>
      <c r="F764" s="33"/>
      <c r="G764" s="33"/>
      <c r="H764" s="33"/>
      <c r="I764" s="33"/>
      <c r="J764" s="33"/>
      <c r="K764" s="33"/>
      <c r="L764" s="33"/>
      <c r="M764" s="33"/>
      <c r="N764" s="33"/>
      <c r="O764" s="33"/>
      <c r="P764" s="33"/>
      <c r="Q764" s="33"/>
      <c r="R764" s="34">
        <v>5327.0272501194568</v>
      </c>
      <c r="S764" s="34">
        <v>5327.0272501194568</v>
      </c>
    </row>
    <row r="765" spans="1:19">
      <c r="B765" s="5">
        <v>2020</v>
      </c>
      <c r="C765" s="33"/>
      <c r="D765" s="33"/>
      <c r="E765" s="33"/>
      <c r="F765" s="33"/>
      <c r="G765" s="33"/>
      <c r="H765" s="33"/>
      <c r="I765" s="33"/>
      <c r="J765" s="33"/>
      <c r="K765" s="33"/>
      <c r="L765" s="33"/>
      <c r="M765" s="33"/>
      <c r="N765" s="33"/>
      <c r="O765" s="33"/>
      <c r="P765" s="33"/>
      <c r="Q765" s="34">
        <v>10648.648276085154</v>
      </c>
      <c r="R765" s="34">
        <v>10648.648276085154</v>
      </c>
      <c r="S765" s="34">
        <v>10648.648276085154</v>
      </c>
    </row>
    <row r="766" spans="1:19">
      <c r="A766" s="37"/>
      <c r="B766" s="5">
        <v>2019</v>
      </c>
      <c r="C766" s="33"/>
      <c r="D766" s="33"/>
      <c r="E766" s="33"/>
      <c r="F766" s="33"/>
      <c r="G766" s="33"/>
      <c r="H766" s="33"/>
      <c r="I766" s="33"/>
      <c r="J766" s="33"/>
      <c r="K766" s="33"/>
      <c r="L766" s="33"/>
      <c r="M766" s="33"/>
      <c r="N766" s="33"/>
      <c r="O766" s="33"/>
      <c r="P766" s="34">
        <v>20774.759635743718</v>
      </c>
      <c r="Q766" s="34">
        <v>20774.759635743718</v>
      </c>
      <c r="R766" s="34">
        <v>20774.759635743718</v>
      </c>
      <c r="S766" s="34">
        <v>20774.759635743718</v>
      </c>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v>0</v>
      </c>
    </row>
    <row r="768" spans="1:19">
      <c r="A768" s="37"/>
      <c r="B768" s="5">
        <v>2017</v>
      </c>
      <c r="C768" s="33"/>
      <c r="D768" s="33"/>
      <c r="E768" s="33"/>
      <c r="F768" s="33"/>
      <c r="G768" s="33"/>
      <c r="H768" s="33"/>
      <c r="I768" s="33"/>
      <c r="J768" s="33"/>
      <c r="K768" s="33"/>
      <c r="L768" s="33"/>
      <c r="M768" s="33"/>
      <c r="N768" s="34">
        <v>30840.08886549624</v>
      </c>
      <c r="O768" s="34">
        <v>30840.08886549624</v>
      </c>
      <c r="P768" s="34">
        <v>30840.08886549624</v>
      </c>
      <c r="Q768" s="34">
        <v>30840.08886549624</v>
      </c>
      <c r="R768" s="34">
        <v>30840.08886549624</v>
      </c>
      <c r="S768" s="34">
        <v>30840.08886549624</v>
      </c>
    </row>
    <row r="769" spans="2:19">
      <c r="B769" s="5">
        <v>2016</v>
      </c>
      <c r="C769" s="33"/>
      <c r="D769" s="33"/>
      <c r="E769" s="33"/>
      <c r="F769" s="33"/>
      <c r="G769" s="33"/>
      <c r="H769" s="33"/>
      <c r="I769" s="33"/>
      <c r="J769" s="33"/>
      <c r="K769" s="33"/>
      <c r="L769" s="33"/>
      <c r="M769" s="34">
        <v>24954.879028856936</v>
      </c>
      <c r="N769" s="34">
        <v>24954.879028856936</v>
      </c>
      <c r="O769" s="34">
        <v>24954.879028856936</v>
      </c>
      <c r="P769" s="34">
        <v>24954.879028856936</v>
      </c>
      <c r="Q769" s="34">
        <v>24954.879028856936</v>
      </c>
      <c r="R769" s="34">
        <v>24954.879028856936</v>
      </c>
      <c r="S769" s="34">
        <v>24954.879028856936</v>
      </c>
    </row>
    <row r="770" spans="2:19">
      <c r="B770" s="5">
        <v>2015</v>
      </c>
      <c r="C770" s="33"/>
      <c r="D770" s="33"/>
      <c r="E770" s="33"/>
      <c r="F770" s="33"/>
      <c r="G770" s="33"/>
      <c r="H770" s="33"/>
      <c r="I770" s="33"/>
      <c r="J770" s="33"/>
      <c r="K770" s="33"/>
      <c r="L770" s="34">
        <v>22539.074565997398</v>
      </c>
      <c r="M770" s="34">
        <v>22539.074565997398</v>
      </c>
      <c r="N770" s="34">
        <v>22539.074565997398</v>
      </c>
      <c r="O770" s="34">
        <v>22539.074565997398</v>
      </c>
      <c r="P770" s="34">
        <v>22539.074565997398</v>
      </c>
      <c r="Q770" s="34">
        <v>22539.074565997398</v>
      </c>
      <c r="R770" s="34">
        <v>22539.074565997398</v>
      </c>
      <c r="S770" s="34">
        <v>22539.074565997398</v>
      </c>
    </row>
    <row r="771" spans="2:19">
      <c r="B771" s="5">
        <v>2014</v>
      </c>
      <c r="C771" s="33"/>
      <c r="D771" s="33"/>
      <c r="E771" s="33"/>
      <c r="F771" s="33"/>
      <c r="G771" s="33"/>
      <c r="H771" s="33"/>
      <c r="I771" s="33"/>
      <c r="J771" s="33"/>
      <c r="K771" s="34">
        <v>20942.908917140121</v>
      </c>
      <c r="L771" s="34">
        <v>20942.908917140121</v>
      </c>
      <c r="M771" s="34">
        <v>20942.908917140121</v>
      </c>
      <c r="N771" s="34">
        <v>20942.908917140121</v>
      </c>
      <c r="O771" s="34">
        <v>20942.908917140121</v>
      </c>
      <c r="P771" s="34">
        <v>20942.908917140121</v>
      </c>
      <c r="Q771" s="34">
        <v>20942.908917140121</v>
      </c>
      <c r="R771" s="34">
        <v>20942.908917140121</v>
      </c>
      <c r="S771" s="34">
        <v>20942.908917140121</v>
      </c>
    </row>
    <row r="772" spans="2:19">
      <c r="B772" s="5">
        <v>2013</v>
      </c>
      <c r="C772" s="33"/>
      <c r="D772" s="33"/>
      <c r="E772" s="33"/>
      <c r="F772" s="33"/>
      <c r="G772" s="33"/>
      <c r="H772" s="33"/>
      <c r="I772" s="33"/>
      <c r="J772" s="34">
        <v>10162.129693670679</v>
      </c>
      <c r="K772" s="34">
        <v>10162.129693670679</v>
      </c>
      <c r="L772" s="34">
        <v>10162.129693670679</v>
      </c>
      <c r="M772" s="34">
        <v>10162.129693670679</v>
      </c>
      <c r="N772" s="34">
        <v>10162.129693670679</v>
      </c>
      <c r="O772" s="34">
        <v>10162.129693670679</v>
      </c>
      <c r="P772" s="34">
        <v>10162.129693670679</v>
      </c>
      <c r="Q772" s="34">
        <v>10162.129693670679</v>
      </c>
      <c r="R772" s="34">
        <v>10162.129693670679</v>
      </c>
      <c r="S772" s="34">
        <v>10162.129693670679</v>
      </c>
    </row>
    <row r="773" spans="2:19">
      <c r="B773" s="5">
        <v>2012</v>
      </c>
      <c r="C773" s="33"/>
      <c r="D773" s="33"/>
      <c r="E773" s="33"/>
      <c r="F773" s="33"/>
      <c r="G773" s="33"/>
      <c r="H773" s="33"/>
      <c r="I773" s="34">
        <v>6386.7225045522291</v>
      </c>
      <c r="J773" s="34">
        <v>6386.7225045522291</v>
      </c>
      <c r="K773" s="34">
        <v>6386.7225045522291</v>
      </c>
      <c r="L773" s="34">
        <v>6386.7225045522291</v>
      </c>
      <c r="M773" s="34">
        <v>6386.7225045522291</v>
      </c>
      <c r="N773" s="34">
        <v>6386.7225045522291</v>
      </c>
      <c r="O773" s="34">
        <v>6386.7225045522291</v>
      </c>
      <c r="P773" s="34">
        <v>6386.7225045522291</v>
      </c>
      <c r="Q773" s="34">
        <v>6386.7225045522291</v>
      </c>
      <c r="R773" s="34">
        <v>6386.7225045522291</v>
      </c>
      <c r="S773" s="34">
        <v>6386.7225045522291</v>
      </c>
    </row>
    <row r="774" spans="2:19">
      <c r="B774" s="5">
        <v>2011</v>
      </c>
      <c r="C774" s="33"/>
      <c r="D774" s="33"/>
      <c r="E774" s="33"/>
      <c r="F774" s="33"/>
      <c r="G774" s="33"/>
      <c r="H774" s="34">
        <v>0</v>
      </c>
      <c r="I774" s="34">
        <v>0</v>
      </c>
      <c r="J774" s="34">
        <v>0</v>
      </c>
      <c r="K774" s="34">
        <v>0</v>
      </c>
      <c r="L774" s="34">
        <v>0</v>
      </c>
      <c r="M774" s="34">
        <v>0</v>
      </c>
      <c r="N774" s="34">
        <v>0</v>
      </c>
      <c r="O774" s="34">
        <v>0</v>
      </c>
      <c r="P774" s="34">
        <v>0</v>
      </c>
      <c r="Q774" s="34">
        <v>0</v>
      </c>
      <c r="R774" s="34">
        <v>0</v>
      </c>
      <c r="S774" s="34">
        <v>0</v>
      </c>
    </row>
    <row r="775" spans="2:19">
      <c r="B775" s="5">
        <v>2010</v>
      </c>
      <c r="C775" s="33"/>
      <c r="D775" s="33"/>
      <c r="E775" s="33"/>
      <c r="F775" s="33"/>
      <c r="G775" s="34">
        <v>0</v>
      </c>
      <c r="H775" s="34">
        <v>0</v>
      </c>
      <c r="I775" s="34">
        <v>0</v>
      </c>
      <c r="J775" s="34">
        <v>0</v>
      </c>
      <c r="K775" s="34">
        <v>0</v>
      </c>
      <c r="L775" s="34">
        <v>0</v>
      </c>
      <c r="M775" s="34">
        <v>0</v>
      </c>
      <c r="N775" s="34">
        <v>0</v>
      </c>
      <c r="O775" s="34">
        <v>0</v>
      </c>
      <c r="P775" s="34">
        <v>0</v>
      </c>
      <c r="Q775" s="34">
        <v>0</v>
      </c>
      <c r="R775" s="34">
        <v>0</v>
      </c>
      <c r="S775" s="34">
        <v>0</v>
      </c>
    </row>
    <row r="776" spans="2:19">
      <c r="B776" s="5">
        <v>2009</v>
      </c>
      <c r="C776" s="33"/>
      <c r="D776" s="33"/>
      <c r="E776" s="33"/>
      <c r="F776" s="34">
        <v>0</v>
      </c>
      <c r="G776" s="34">
        <v>0</v>
      </c>
      <c r="H776" s="34">
        <v>0</v>
      </c>
      <c r="I776" s="34">
        <v>0</v>
      </c>
      <c r="J776" s="34">
        <v>0</v>
      </c>
      <c r="K776" s="34">
        <v>0</v>
      </c>
      <c r="L776" s="34">
        <v>0</v>
      </c>
      <c r="M776" s="34">
        <v>0</v>
      </c>
      <c r="N776" s="34">
        <v>0</v>
      </c>
      <c r="O776" s="34">
        <v>0</v>
      </c>
      <c r="P776" s="34">
        <v>0</v>
      </c>
      <c r="Q776" s="34">
        <v>0</v>
      </c>
      <c r="R776" s="34">
        <v>0</v>
      </c>
      <c r="S776" s="34">
        <v>0</v>
      </c>
    </row>
    <row r="777" spans="2:19">
      <c r="B777" s="5">
        <v>2008</v>
      </c>
      <c r="C777" s="33"/>
      <c r="D777" s="33"/>
      <c r="E777" s="34">
        <v>0</v>
      </c>
      <c r="F777" s="34">
        <v>0</v>
      </c>
      <c r="G777" s="34">
        <v>0</v>
      </c>
      <c r="H777" s="34">
        <v>0</v>
      </c>
      <c r="I777" s="34">
        <v>0</v>
      </c>
      <c r="J777" s="34">
        <v>0</v>
      </c>
      <c r="K777" s="34">
        <v>0</v>
      </c>
      <c r="L777" s="34">
        <v>0</v>
      </c>
      <c r="M777" s="34">
        <v>0</v>
      </c>
      <c r="N777" s="34">
        <v>0</v>
      </c>
      <c r="O777" s="34">
        <v>0</v>
      </c>
      <c r="P777" s="34">
        <v>0</v>
      </c>
      <c r="Q777" s="34">
        <v>0</v>
      </c>
      <c r="R777" s="34">
        <v>0</v>
      </c>
      <c r="S777" s="34">
        <v>0</v>
      </c>
    </row>
    <row r="778" spans="2:19">
      <c r="B778" s="5">
        <v>2007</v>
      </c>
      <c r="C778" s="33"/>
      <c r="D778" s="34">
        <v>0</v>
      </c>
      <c r="E778" s="34">
        <v>0</v>
      </c>
      <c r="F778" s="34">
        <v>0</v>
      </c>
      <c r="G778" s="34">
        <v>0</v>
      </c>
      <c r="H778" s="34">
        <v>0</v>
      </c>
      <c r="I778" s="34">
        <v>0</v>
      </c>
      <c r="J778" s="34">
        <v>0</v>
      </c>
      <c r="K778" s="34">
        <v>0</v>
      </c>
      <c r="L778" s="34">
        <v>0</v>
      </c>
      <c r="M778" s="34">
        <v>0</v>
      </c>
      <c r="N778" s="34">
        <v>0</v>
      </c>
      <c r="O778" s="34">
        <v>0</v>
      </c>
      <c r="P778" s="34">
        <v>0</v>
      </c>
      <c r="Q778" s="34">
        <v>0</v>
      </c>
      <c r="R778" s="34">
        <v>0</v>
      </c>
      <c r="S778" s="34">
        <v>0</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34">
        <v>0</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v>0</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v>0</v>
      </c>
    </row>
    <row r="783" spans="2:19">
      <c r="B783" s="5">
        <v>2002</v>
      </c>
      <c r="C783" s="34">
        <v>16848.787158000003</v>
      </c>
      <c r="D783" s="34">
        <v>14504.817158000002</v>
      </c>
      <c r="E783" s="34">
        <v>14504.817158000002</v>
      </c>
      <c r="F783" s="34">
        <v>14504.817158000002</v>
      </c>
      <c r="G783" s="34">
        <v>14504.817158000002</v>
      </c>
      <c r="H783" s="34">
        <v>14504.817158000002</v>
      </c>
      <c r="I783" s="34">
        <v>14504.817158000002</v>
      </c>
      <c r="J783" s="34">
        <v>14504.817158000002</v>
      </c>
      <c r="K783" s="34">
        <v>14504.817158000002</v>
      </c>
      <c r="L783" s="34">
        <v>14504.817158000002</v>
      </c>
      <c r="M783" s="34">
        <v>14504.817158000002</v>
      </c>
      <c r="N783" s="34">
        <v>14504.817158000002</v>
      </c>
      <c r="O783" s="34">
        <v>14504.817158000002</v>
      </c>
      <c r="P783" s="34">
        <v>14504.817158000002</v>
      </c>
      <c r="Q783" s="34">
        <v>14504.817158000002</v>
      </c>
      <c r="R783" s="34">
        <v>14504.817158000002</v>
      </c>
      <c r="S783" s="34">
        <v>14504.817158000002</v>
      </c>
    </row>
    <row r="784" spans="2:19">
      <c r="B784" s="5">
        <v>2001</v>
      </c>
      <c r="C784" s="34">
        <v>5106.1535790000034</v>
      </c>
      <c r="D784" s="34">
        <v>3063.8235790000031</v>
      </c>
      <c r="E784" s="34">
        <v>3063.8235790000031</v>
      </c>
      <c r="F784" s="34">
        <v>3063.8235790000031</v>
      </c>
      <c r="G784" s="34">
        <v>3063.8235790000031</v>
      </c>
      <c r="H784" s="34">
        <v>3063.8235790000031</v>
      </c>
      <c r="I784" s="34">
        <v>3063.8235790000031</v>
      </c>
      <c r="J784" s="34">
        <v>3063.8235790000031</v>
      </c>
      <c r="K784" s="34">
        <v>3063.8235790000031</v>
      </c>
      <c r="L784" s="34">
        <v>3063.8235790000031</v>
      </c>
      <c r="M784" s="34">
        <v>3063.8235790000031</v>
      </c>
      <c r="N784" s="34">
        <v>3063.8235790000031</v>
      </c>
      <c r="O784" s="34">
        <v>3063.8235790000031</v>
      </c>
      <c r="P784" s="34">
        <v>3063.8235790000031</v>
      </c>
      <c r="Q784" s="34">
        <v>3063.8235790000031</v>
      </c>
      <c r="R784" s="34">
        <v>3063.8235790000031</v>
      </c>
      <c r="S784" s="34">
        <v>3063.8235790000031</v>
      </c>
    </row>
    <row r="785" spans="2:19">
      <c r="B785" s="5">
        <v>2000</v>
      </c>
      <c r="C785" s="34">
        <v>2191.7207550000003</v>
      </c>
      <c r="D785" s="34">
        <v>2191.7207550000003</v>
      </c>
      <c r="E785" s="34">
        <v>2191.7207550000003</v>
      </c>
      <c r="F785" s="34">
        <v>2191.7207550000003</v>
      </c>
      <c r="G785" s="34">
        <v>2191.7207550000003</v>
      </c>
      <c r="H785" s="34">
        <v>2191.7207550000003</v>
      </c>
      <c r="I785" s="34">
        <v>2191.7207550000003</v>
      </c>
      <c r="J785" s="34">
        <v>2191.7207550000003</v>
      </c>
      <c r="K785" s="34">
        <v>2191.7207550000003</v>
      </c>
      <c r="L785" s="34">
        <v>2191.7207550000003</v>
      </c>
      <c r="M785" s="34">
        <v>2191.7207550000003</v>
      </c>
      <c r="N785" s="34">
        <v>2191.7207550000003</v>
      </c>
      <c r="O785" s="34">
        <v>2191.7207550000003</v>
      </c>
      <c r="P785" s="34">
        <v>2191.7207550000003</v>
      </c>
      <c r="Q785" s="34">
        <v>2191.7207550000003</v>
      </c>
      <c r="R785" s="34">
        <v>2191.7207550000003</v>
      </c>
      <c r="S785" s="34">
        <v>2191.7207550000003</v>
      </c>
    </row>
    <row r="786" spans="2:19">
      <c r="B786" s="5">
        <v>1999</v>
      </c>
      <c r="C786" s="34">
        <v>23974.100760999991</v>
      </c>
      <c r="D786" s="34">
        <v>23974.100760999991</v>
      </c>
      <c r="E786" s="34">
        <v>23974.100760999991</v>
      </c>
      <c r="F786" s="34">
        <v>23974.100760999991</v>
      </c>
      <c r="G786" s="34">
        <v>23974.100760999991</v>
      </c>
      <c r="H786" s="34">
        <v>23974.100760999991</v>
      </c>
      <c r="I786" s="34">
        <v>23974.100760999991</v>
      </c>
      <c r="J786" s="34">
        <v>23974.100760999991</v>
      </c>
      <c r="K786" s="34">
        <v>23974.100760999991</v>
      </c>
      <c r="L786" s="34">
        <v>23974.100760999991</v>
      </c>
      <c r="M786" s="34">
        <v>23974.100760999991</v>
      </c>
      <c r="N786" s="34">
        <v>23974.100760999991</v>
      </c>
      <c r="O786" s="34">
        <v>23974.100760999991</v>
      </c>
      <c r="P786" s="34">
        <v>23974.100760999991</v>
      </c>
      <c r="Q786" s="34">
        <v>23974.100760999991</v>
      </c>
      <c r="R786" s="34">
        <v>23974.100760999991</v>
      </c>
      <c r="S786" s="34">
        <v>23974.100760999991</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2008.27</v>
      </c>
      <c r="D788" s="34">
        <v>2008.27</v>
      </c>
      <c r="E788" s="34">
        <v>2008.27</v>
      </c>
      <c r="F788" s="34">
        <v>2008.27</v>
      </c>
      <c r="G788" s="34">
        <v>2008.27</v>
      </c>
      <c r="H788" s="34">
        <v>2008.27</v>
      </c>
      <c r="I788" s="34">
        <v>2008.27</v>
      </c>
      <c r="J788" s="34">
        <v>2008.27</v>
      </c>
      <c r="K788" s="34">
        <v>2008.27</v>
      </c>
      <c r="L788" s="34">
        <v>2008.27</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2" t="s">
        <v>15</v>
      </c>
      <c r="B856" s="6" t="s">
        <v>10</v>
      </c>
      <c r="C856" s="7">
        <f>SUM(C779:C855)</f>
        <v>50129.03225299999</v>
      </c>
      <c r="D856" s="7">
        <f>SUM(D778:D855)</f>
        <v>45742.732252999987</v>
      </c>
      <c r="E856" s="7">
        <f>SUM(E777:E855)</f>
        <v>45742.732252999987</v>
      </c>
      <c r="F856" s="7">
        <f>SUM(F776:F855)</f>
        <v>45742.732252999987</v>
      </c>
      <c r="G856" s="7">
        <f>SUM(G775:G855)</f>
        <v>45742.732252999987</v>
      </c>
      <c r="H856" s="7">
        <f>SUM(H769:H855)</f>
        <v>45742.732252999987</v>
      </c>
      <c r="I856" s="7">
        <f>SUM(I769:I855)</f>
        <v>52129.454757552223</v>
      </c>
      <c r="J856" s="7">
        <f t="shared" ref="J856" si="13">SUM(J769:J855)</f>
        <v>62291.584451222901</v>
      </c>
      <c r="K856" s="7">
        <f>SUM(K769:K855)</f>
        <v>83234.493368363037</v>
      </c>
      <c r="L856" s="7">
        <f t="shared" ref="L856" si="14">SUM(L769:L855)</f>
        <v>105773.56793436043</v>
      </c>
      <c r="M856" s="7">
        <f>SUM(M769:M855)</f>
        <v>128720.17696321738</v>
      </c>
      <c r="N856" s="10">
        <f>SUM(N764:N855)</f>
        <v>159560.2658287136</v>
      </c>
      <c r="O856" s="10">
        <f>SUM(O764:O855)</f>
        <v>159560.2658287136</v>
      </c>
      <c r="P856" s="10">
        <f>SUM(P764:P855)</f>
        <v>180335.02546445729</v>
      </c>
      <c r="Q856" s="10">
        <f>SUM(Q764:Q855)</f>
        <v>190983.67374054244</v>
      </c>
      <c r="R856" s="10">
        <f>SUM(R763:R855)</f>
        <v>196310.70099066186</v>
      </c>
      <c r="S856" s="10">
        <f>SUM(S763:S855)</f>
        <v>196310.70099066186</v>
      </c>
    </row>
    <row r="857" spans="1:19">
      <c r="A857" s="63"/>
      <c r="B857" s="6"/>
      <c r="C857" s="7"/>
      <c r="D857" s="7"/>
      <c r="E857" s="7"/>
      <c r="F857" s="7"/>
      <c r="G857" s="7"/>
      <c r="H857" s="7"/>
      <c r="I857" s="7"/>
      <c r="J857" s="7"/>
      <c r="K857" s="7"/>
      <c r="L857" s="7"/>
      <c r="M857" s="9"/>
    </row>
    <row r="858" spans="1:19">
      <c r="A858" s="64" t="s">
        <v>16</v>
      </c>
      <c r="B858" s="5">
        <v>2022</v>
      </c>
      <c r="C858" s="33"/>
      <c r="D858" s="33"/>
      <c r="E858" s="33"/>
      <c r="F858" s="33"/>
      <c r="G858" s="33"/>
      <c r="H858" s="33"/>
      <c r="I858" s="33"/>
      <c r="J858" s="33"/>
      <c r="K858" s="33"/>
      <c r="L858" s="33"/>
      <c r="M858" s="33"/>
      <c r="N858" s="33"/>
      <c r="O858" s="33"/>
      <c r="P858" s="33"/>
      <c r="Q858" s="33"/>
      <c r="R858" s="61"/>
      <c r="S858" s="34">
        <v>25089.4078101095</v>
      </c>
    </row>
    <row r="859" spans="1:19">
      <c r="A859" s="35"/>
      <c r="B859" s="5">
        <v>2021</v>
      </c>
      <c r="C859" s="33"/>
      <c r="D859" s="33"/>
      <c r="E859" s="33"/>
      <c r="F859" s="33"/>
      <c r="G859" s="33"/>
      <c r="H859" s="33"/>
      <c r="I859" s="33"/>
      <c r="J859" s="33"/>
      <c r="K859" s="33"/>
      <c r="L859" s="33"/>
      <c r="M859" s="33"/>
      <c r="N859" s="33"/>
      <c r="O859" s="33"/>
      <c r="P859" s="33"/>
      <c r="Q859" s="33"/>
      <c r="R859" s="34">
        <v>81173.01873511904</v>
      </c>
      <c r="S859" s="34">
        <v>81173.01873511904</v>
      </c>
    </row>
    <row r="860" spans="1:19">
      <c r="B860" s="5">
        <v>2020</v>
      </c>
      <c r="C860" s="33"/>
      <c r="D860" s="33"/>
      <c r="E860" s="33"/>
      <c r="F860" s="33"/>
      <c r="G860" s="33"/>
      <c r="H860" s="33"/>
      <c r="I860" s="33"/>
      <c r="J860" s="33"/>
      <c r="K860" s="33"/>
      <c r="L860" s="33"/>
      <c r="M860" s="33"/>
      <c r="N860" s="33"/>
      <c r="O860" s="33"/>
      <c r="P860" s="33"/>
      <c r="Q860" s="34">
        <v>25338.728966463885</v>
      </c>
      <c r="R860" s="34">
        <v>25338.728966463885</v>
      </c>
      <c r="S860" s="34">
        <v>25338.728966463885</v>
      </c>
    </row>
    <row r="861" spans="1:19">
      <c r="A861" s="37"/>
      <c r="B861" s="5">
        <v>2019</v>
      </c>
      <c r="C861" s="33"/>
      <c r="D861" s="33"/>
      <c r="E861" s="33"/>
      <c r="F861" s="33"/>
      <c r="G861" s="33"/>
      <c r="H861" s="33"/>
      <c r="I861" s="33"/>
      <c r="J861" s="33"/>
      <c r="K861" s="33"/>
      <c r="L861" s="33"/>
      <c r="M861" s="33"/>
      <c r="N861" s="33"/>
      <c r="O861" s="33"/>
      <c r="P861" s="34">
        <v>40271.744035153148</v>
      </c>
      <c r="Q861" s="34">
        <v>40271.744035153148</v>
      </c>
      <c r="R861" s="34">
        <v>40271.744035153148</v>
      </c>
      <c r="S861" s="34">
        <v>40271.744035153148</v>
      </c>
    </row>
    <row r="862" spans="1:19">
      <c r="A862" s="37"/>
      <c r="B862" s="5">
        <v>2018</v>
      </c>
      <c r="C862" s="33"/>
      <c r="D862" s="33"/>
      <c r="E862" s="33"/>
      <c r="F862" s="33"/>
      <c r="G862" s="33"/>
      <c r="H862" s="33"/>
      <c r="I862" s="33"/>
      <c r="J862" s="33"/>
      <c r="K862" s="33"/>
      <c r="L862" s="33"/>
      <c r="M862" s="33"/>
      <c r="N862" s="33"/>
      <c r="O862" s="34">
        <v>67373.0314702342</v>
      </c>
      <c r="P862" s="34">
        <v>67373.0314702342</v>
      </c>
      <c r="Q862" s="34">
        <v>67373.0314702342</v>
      </c>
      <c r="R862" s="34">
        <v>67373.0314702342</v>
      </c>
      <c r="S862" s="34">
        <v>67373.0314702342</v>
      </c>
    </row>
    <row r="863" spans="1:19">
      <c r="A863" s="37"/>
      <c r="B863" s="5">
        <v>2017</v>
      </c>
      <c r="C863" s="33"/>
      <c r="D863" s="33"/>
      <c r="E863" s="33"/>
      <c r="F863" s="33"/>
      <c r="G863" s="33"/>
      <c r="H863" s="33"/>
      <c r="I863" s="33"/>
      <c r="J863" s="33"/>
      <c r="K863" s="33"/>
      <c r="L863" s="33"/>
      <c r="M863" s="33"/>
      <c r="N863" s="34">
        <v>98958.31502058226</v>
      </c>
      <c r="O863" s="34">
        <v>98958.31502058226</v>
      </c>
      <c r="P863" s="34">
        <v>98958.31502058226</v>
      </c>
      <c r="Q863" s="34">
        <v>98958.31502058226</v>
      </c>
      <c r="R863" s="34">
        <v>98958.31502058226</v>
      </c>
      <c r="S863" s="34">
        <v>98958.31502058226</v>
      </c>
    </row>
    <row r="864" spans="1:19">
      <c r="B864" s="5">
        <v>2016</v>
      </c>
      <c r="C864" s="33"/>
      <c r="D864" s="33"/>
      <c r="E864" s="33"/>
      <c r="F864" s="33"/>
      <c r="G864" s="33"/>
      <c r="H864" s="33"/>
      <c r="I864" s="33"/>
      <c r="J864" s="33"/>
      <c r="K864" s="33"/>
      <c r="L864" s="33"/>
      <c r="M864" s="34">
        <v>33405.665737823962</v>
      </c>
      <c r="N864" s="34">
        <v>33405.665737823962</v>
      </c>
      <c r="O864" s="34">
        <v>33405.665737823962</v>
      </c>
      <c r="P864" s="34">
        <v>33405.665737823962</v>
      </c>
      <c r="Q864" s="34">
        <v>33405.665737823962</v>
      </c>
      <c r="R864" s="34">
        <v>33405.665737823962</v>
      </c>
      <c r="S864" s="34">
        <v>33405.665737823962</v>
      </c>
    </row>
    <row r="865" spans="2:19">
      <c r="B865" s="5">
        <v>2015</v>
      </c>
      <c r="C865" s="33"/>
      <c r="D865" s="33"/>
      <c r="E865" s="33"/>
      <c r="F865" s="33"/>
      <c r="G865" s="33"/>
      <c r="H865" s="33"/>
      <c r="I865" s="33"/>
      <c r="J865" s="33"/>
      <c r="K865" s="33"/>
      <c r="L865" s="34">
        <v>54703.43198715039</v>
      </c>
      <c r="M865" s="34">
        <v>54703.43198715039</v>
      </c>
      <c r="N865" s="34">
        <v>54703.43198715039</v>
      </c>
      <c r="O865" s="34">
        <v>54703.43198715039</v>
      </c>
      <c r="P865" s="34">
        <v>54703.43198715039</v>
      </c>
      <c r="Q865" s="34">
        <v>54703.43198715039</v>
      </c>
      <c r="R865" s="34">
        <v>54703.43198715039</v>
      </c>
      <c r="S865" s="34">
        <v>54703.43198715039</v>
      </c>
    </row>
    <row r="866" spans="2:19">
      <c r="B866" s="5">
        <v>2014</v>
      </c>
      <c r="C866" s="33"/>
      <c r="D866" s="33"/>
      <c r="E866" s="33"/>
      <c r="F866" s="33"/>
      <c r="G866" s="33"/>
      <c r="H866" s="33"/>
      <c r="I866" s="33"/>
      <c r="J866" s="33"/>
      <c r="K866" s="34">
        <v>4594.4772923576857</v>
      </c>
      <c r="L866" s="34">
        <v>4594.4772923576857</v>
      </c>
      <c r="M866" s="34">
        <v>4594.4772923576857</v>
      </c>
      <c r="N866" s="34">
        <v>4594.4772923576857</v>
      </c>
      <c r="O866" s="34">
        <v>4594.4772923576857</v>
      </c>
      <c r="P866" s="34">
        <v>4594.4772923576857</v>
      </c>
      <c r="Q866" s="34">
        <v>4594.4772923576857</v>
      </c>
      <c r="R866" s="34">
        <v>4594.4772923576857</v>
      </c>
      <c r="S866" s="34">
        <v>4594.4772923576857</v>
      </c>
    </row>
    <row r="867" spans="2:19">
      <c r="B867" s="5">
        <v>2013</v>
      </c>
      <c r="C867" s="33"/>
      <c r="D867" s="33"/>
      <c r="E867" s="33"/>
      <c r="F867" s="33"/>
      <c r="G867" s="33"/>
      <c r="H867" s="33"/>
      <c r="I867" s="33"/>
      <c r="J867" s="34">
        <v>43500.730242730737</v>
      </c>
      <c r="K867" s="34">
        <v>43500.730242730737</v>
      </c>
      <c r="L867" s="34">
        <v>43500.730242730737</v>
      </c>
      <c r="M867" s="34">
        <v>43500.730242730737</v>
      </c>
      <c r="N867" s="34">
        <v>43500.730242730737</v>
      </c>
      <c r="O867" s="34">
        <v>43500.730242730737</v>
      </c>
      <c r="P867" s="34">
        <v>43500.730242730737</v>
      </c>
      <c r="Q867" s="34">
        <v>43500.730242730737</v>
      </c>
      <c r="R867" s="34">
        <v>43500.730242730737</v>
      </c>
      <c r="S867" s="34">
        <v>43500.730242730737</v>
      </c>
    </row>
    <row r="868" spans="2:19">
      <c r="B868" s="5">
        <v>2012</v>
      </c>
      <c r="C868" s="33"/>
      <c r="D868" s="33"/>
      <c r="E868" s="33"/>
      <c r="F868" s="33"/>
      <c r="G868" s="33"/>
      <c r="H868" s="33"/>
      <c r="I868" s="34">
        <v>15882.880727867519</v>
      </c>
      <c r="J868" s="34">
        <v>15882.880727867519</v>
      </c>
      <c r="K868" s="34">
        <v>15882.880727867519</v>
      </c>
      <c r="L868" s="34">
        <v>15882.880727867519</v>
      </c>
      <c r="M868" s="34">
        <v>15882.880727867519</v>
      </c>
      <c r="N868" s="34">
        <v>15882.880727867519</v>
      </c>
      <c r="O868" s="34">
        <v>15882.880727867519</v>
      </c>
      <c r="P868" s="34">
        <v>15882.880727867519</v>
      </c>
      <c r="Q868" s="34">
        <v>15882.880727867519</v>
      </c>
      <c r="R868" s="34">
        <v>15882.880727867519</v>
      </c>
      <c r="S868" s="34">
        <v>15882.880727867519</v>
      </c>
    </row>
    <row r="869" spans="2:19">
      <c r="B869" s="5">
        <v>2011</v>
      </c>
      <c r="C869" s="33"/>
      <c r="D869" s="33"/>
      <c r="E869" s="33"/>
      <c r="F869" s="33"/>
      <c r="G869" s="33"/>
      <c r="H869" s="34">
        <v>7210</v>
      </c>
      <c r="I869" s="34">
        <v>7210</v>
      </c>
      <c r="J869" s="34">
        <v>7210</v>
      </c>
      <c r="K869" s="34">
        <v>7210</v>
      </c>
      <c r="L869" s="34">
        <v>7210</v>
      </c>
      <c r="M869" s="34">
        <v>7210</v>
      </c>
      <c r="N869" s="34">
        <v>7210</v>
      </c>
      <c r="O869" s="34">
        <v>7210</v>
      </c>
      <c r="P869" s="34">
        <v>7210</v>
      </c>
      <c r="Q869" s="34">
        <v>7210</v>
      </c>
      <c r="R869" s="34">
        <v>7210</v>
      </c>
      <c r="S869" s="34">
        <v>7210</v>
      </c>
    </row>
    <row r="870" spans="2:19">
      <c r="B870" s="5">
        <v>2010</v>
      </c>
      <c r="C870" s="33"/>
      <c r="D870" s="33"/>
      <c r="E870" s="33"/>
      <c r="F870" s="33"/>
      <c r="G870" s="34">
        <v>40391.93</v>
      </c>
      <c r="H870" s="34">
        <v>40391.93</v>
      </c>
      <c r="I870" s="34">
        <v>40391.93</v>
      </c>
      <c r="J870" s="34">
        <v>40391.93</v>
      </c>
      <c r="K870" s="34">
        <v>40391.93</v>
      </c>
      <c r="L870" s="34">
        <v>40391.93</v>
      </c>
      <c r="M870" s="34">
        <v>40391.93</v>
      </c>
      <c r="N870" s="34">
        <v>40391.93</v>
      </c>
      <c r="O870" s="34">
        <v>40391.93</v>
      </c>
      <c r="P870" s="34">
        <v>40391.93</v>
      </c>
      <c r="Q870" s="34">
        <v>40391.93</v>
      </c>
      <c r="R870" s="34">
        <v>40391.93</v>
      </c>
      <c r="S870" s="34">
        <v>40391.93</v>
      </c>
    </row>
    <row r="871" spans="2:19">
      <c r="B871" s="5">
        <v>2009</v>
      </c>
      <c r="C871" s="33"/>
      <c r="D871" s="33"/>
      <c r="E871" s="33"/>
      <c r="F871" s="34">
        <v>12652.95</v>
      </c>
      <c r="G871" s="34">
        <v>12652.95</v>
      </c>
      <c r="H871" s="34">
        <v>12652.95</v>
      </c>
      <c r="I871" s="34">
        <v>12652.95</v>
      </c>
      <c r="J871" s="34">
        <v>12652.95</v>
      </c>
      <c r="K871" s="34">
        <v>12652.95</v>
      </c>
      <c r="L871" s="34">
        <v>12652.95</v>
      </c>
      <c r="M871" s="34">
        <v>12652.95</v>
      </c>
      <c r="N871" s="34">
        <v>12652.95</v>
      </c>
      <c r="O871" s="34">
        <v>12652.95</v>
      </c>
      <c r="P871" s="34">
        <v>12652.95</v>
      </c>
      <c r="Q871" s="34">
        <v>12652.95</v>
      </c>
      <c r="R871" s="34">
        <v>12652.95</v>
      </c>
      <c r="S871" s="34">
        <v>12652.95</v>
      </c>
    </row>
    <row r="872" spans="2:19">
      <c r="B872" s="5">
        <v>2008</v>
      </c>
      <c r="C872" s="33"/>
      <c r="D872" s="33"/>
      <c r="E872" s="34">
        <v>12359.75</v>
      </c>
      <c r="F872" s="34">
        <v>12359.75</v>
      </c>
      <c r="G872" s="34">
        <v>12359.75</v>
      </c>
      <c r="H872" s="34">
        <v>12359.75</v>
      </c>
      <c r="I872" s="34">
        <v>12359.75</v>
      </c>
      <c r="J872" s="34">
        <v>12359.75</v>
      </c>
      <c r="K872" s="34">
        <v>12359.75</v>
      </c>
      <c r="L872" s="34">
        <v>12359.75</v>
      </c>
      <c r="M872" s="34">
        <v>12359.75</v>
      </c>
      <c r="N872" s="34">
        <v>12359.75</v>
      </c>
      <c r="O872" s="34">
        <v>12359.75</v>
      </c>
      <c r="P872" s="34">
        <v>12359.75</v>
      </c>
      <c r="Q872" s="34">
        <v>12359.75</v>
      </c>
      <c r="R872" s="34">
        <v>12359.75</v>
      </c>
      <c r="S872" s="34">
        <v>12359.75</v>
      </c>
    </row>
    <row r="873" spans="2:19">
      <c r="B873" s="5">
        <v>2007</v>
      </c>
      <c r="C873" s="33"/>
      <c r="D873" s="34">
        <v>5497</v>
      </c>
      <c r="E873" s="34">
        <v>5497</v>
      </c>
      <c r="F873" s="34">
        <v>5497</v>
      </c>
      <c r="G873" s="34">
        <v>5497</v>
      </c>
      <c r="H873" s="34">
        <v>5497</v>
      </c>
      <c r="I873" s="34">
        <v>5497</v>
      </c>
      <c r="J873" s="34">
        <v>5497</v>
      </c>
      <c r="K873" s="34">
        <v>5497</v>
      </c>
      <c r="L873" s="34">
        <v>5497</v>
      </c>
      <c r="M873" s="34">
        <v>5497</v>
      </c>
      <c r="N873" s="34">
        <v>5497</v>
      </c>
      <c r="O873" s="34">
        <v>5497</v>
      </c>
      <c r="P873" s="34">
        <v>5497</v>
      </c>
      <c r="Q873" s="34">
        <v>5497</v>
      </c>
      <c r="R873" s="34">
        <v>5497</v>
      </c>
      <c r="S873" s="34">
        <v>5497</v>
      </c>
    </row>
    <row r="874" spans="2:19">
      <c r="B874" s="5">
        <v>2006</v>
      </c>
      <c r="C874" s="34">
        <v>29864.239999999998</v>
      </c>
      <c r="D874" s="34">
        <v>29864.239999999998</v>
      </c>
      <c r="E874" s="34">
        <v>29864.239999999998</v>
      </c>
      <c r="F874" s="34">
        <v>29864.239999999998</v>
      </c>
      <c r="G874" s="34">
        <v>29864.239999999998</v>
      </c>
      <c r="H874" s="34">
        <v>29864.239999999998</v>
      </c>
      <c r="I874" s="34">
        <v>29864.239999999998</v>
      </c>
      <c r="J874" s="34">
        <v>29864.239999999998</v>
      </c>
      <c r="K874" s="34">
        <v>29864.239999999998</v>
      </c>
      <c r="L874" s="34">
        <v>29864.239999999998</v>
      </c>
      <c r="M874" s="34">
        <v>29864.239999999998</v>
      </c>
      <c r="N874" s="34">
        <v>29864.239999999998</v>
      </c>
      <c r="O874" s="34">
        <v>29864.239999999998</v>
      </c>
      <c r="P874" s="34">
        <v>29864.239999999998</v>
      </c>
      <c r="Q874" s="34">
        <v>29864.239999999998</v>
      </c>
      <c r="R874" s="34">
        <v>29864.239999999998</v>
      </c>
      <c r="S874" s="34">
        <v>29864.239999999998</v>
      </c>
    </row>
    <row r="875" spans="2:19">
      <c r="B875" s="5">
        <v>2005</v>
      </c>
      <c r="C875" s="34">
        <v>84065.63</v>
      </c>
      <c r="D875" s="34">
        <v>84065.63</v>
      </c>
      <c r="E875" s="34">
        <v>84065.63</v>
      </c>
      <c r="F875" s="34">
        <v>84065.63</v>
      </c>
      <c r="G875" s="34">
        <v>84065.63</v>
      </c>
      <c r="H875" s="34">
        <v>84065.63</v>
      </c>
      <c r="I875" s="34">
        <v>84065.63</v>
      </c>
      <c r="J875" s="34">
        <v>84065.63</v>
      </c>
      <c r="K875" s="34">
        <v>84065.63</v>
      </c>
      <c r="L875" s="34">
        <v>84065.63</v>
      </c>
      <c r="M875" s="34">
        <v>84065.63</v>
      </c>
      <c r="N875" s="34">
        <v>84065.63</v>
      </c>
      <c r="O875" s="34">
        <v>84065.63</v>
      </c>
      <c r="P875" s="34">
        <v>84065.63</v>
      </c>
      <c r="Q875" s="34">
        <v>84065.63</v>
      </c>
      <c r="R875" s="34">
        <v>84065.63</v>
      </c>
      <c r="S875" s="34">
        <v>84065.63</v>
      </c>
    </row>
    <row r="876" spans="2:19">
      <c r="B876" s="5">
        <v>2004</v>
      </c>
      <c r="C876" s="34">
        <v>0</v>
      </c>
      <c r="D876" s="34">
        <v>0</v>
      </c>
      <c r="E876" s="34">
        <v>0</v>
      </c>
      <c r="F876" s="34">
        <v>0</v>
      </c>
      <c r="G876" s="34">
        <v>0</v>
      </c>
      <c r="H876" s="34">
        <v>0</v>
      </c>
      <c r="I876" s="34">
        <v>0</v>
      </c>
      <c r="J876" s="34">
        <v>0</v>
      </c>
      <c r="K876" s="34">
        <v>0</v>
      </c>
      <c r="L876" s="34">
        <v>0</v>
      </c>
      <c r="M876" s="34">
        <v>0</v>
      </c>
      <c r="N876" s="34">
        <v>0</v>
      </c>
      <c r="O876" s="34">
        <v>0</v>
      </c>
      <c r="P876" s="34">
        <v>0</v>
      </c>
      <c r="Q876" s="34">
        <v>0</v>
      </c>
      <c r="R876" s="34">
        <v>0</v>
      </c>
      <c r="S876" s="34">
        <v>0</v>
      </c>
    </row>
    <row r="877" spans="2:19">
      <c r="B877" s="5">
        <v>2003</v>
      </c>
      <c r="C877" s="34">
        <v>459</v>
      </c>
      <c r="D877" s="34">
        <v>459</v>
      </c>
      <c r="E877" s="34">
        <v>459</v>
      </c>
      <c r="F877" s="34">
        <v>459</v>
      </c>
      <c r="G877" s="34">
        <v>459</v>
      </c>
      <c r="H877" s="34">
        <v>459</v>
      </c>
      <c r="I877" s="34">
        <v>459</v>
      </c>
      <c r="J877" s="34">
        <v>459</v>
      </c>
      <c r="K877" s="34">
        <v>459</v>
      </c>
      <c r="L877" s="34">
        <v>459</v>
      </c>
      <c r="M877" s="34">
        <v>459</v>
      </c>
      <c r="N877" s="34">
        <v>459</v>
      </c>
      <c r="O877" s="34">
        <v>459</v>
      </c>
      <c r="P877" s="34">
        <v>459</v>
      </c>
      <c r="Q877" s="34">
        <v>459</v>
      </c>
      <c r="R877" s="34">
        <v>459</v>
      </c>
      <c r="S877" s="34">
        <v>459</v>
      </c>
    </row>
    <row r="878" spans="2:19">
      <c r="B878" s="5">
        <v>2002</v>
      </c>
      <c r="C878" s="34">
        <v>0</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34">
        <v>0</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2" t="s">
        <v>16</v>
      </c>
      <c r="B951" s="6" t="s">
        <v>10</v>
      </c>
      <c r="C951" s="7">
        <f>SUM(C874:C950)</f>
        <v>114388.87</v>
      </c>
      <c r="D951" s="7">
        <f>SUM(D873:D950)</f>
        <v>119885.87</v>
      </c>
      <c r="E951" s="7">
        <f>SUM(E872:E950)</f>
        <v>132245.62</v>
      </c>
      <c r="F951" s="7">
        <f>SUM(F871:F950)</f>
        <v>144898.57</v>
      </c>
      <c r="G951" s="7">
        <f>SUM(G870:G950)</f>
        <v>185290.5</v>
      </c>
      <c r="H951" s="7">
        <f>SUM(H864:H950)</f>
        <v>192500.5</v>
      </c>
      <c r="I951" s="7">
        <f>SUM(I864:I950)</f>
        <v>208383.38072786751</v>
      </c>
      <c r="J951" s="7">
        <f t="shared" ref="J951" si="15">SUM(J864:J950)</f>
        <v>251884.11097059824</v>
      </c>
      <c r="K951" s="7">
        <f>SUM(K864:K950)</f>
        <v>256478.58826295595</v>
      </c>
      <c r="L951" s="7">
        <f t="shared" ref="L951" si="16">SUM(L864:L950)</f>
        <v>311182.02025010635</v>
      </c>
      <c r="M951" s="7">
        <f>SUM(M864:M950)</f>
        <v>344587.68598793028</v>
      </c>
      <c r="N951" s="10">
        <f>SUM(N859:N950)</f>
        <v>443546.00100851257</v>
      </c>
      <c r="O951" s="10">
        <f>SUM(O859:O950)</f>
        <v>510919.03247874678</v>
      </c>
      <c r="P951" s="10">
        <f>SUM(P859:P950)</f>
        <v>551190.77651389991</v>
      </c>
      <c r="Q951" s="10">
        <f>SUM(Q859:Q950)</f>
        <v>576529.50548036385</v>
      </c>
      <c r="R951" s="10">
        <f>SUM(R858:R950)</f>
        <v>657702.52421548276</v>
      </c>
      <c r="S951" s="10">
        <f>SUM(S858:S950)</f>
        <v>682791.93202559231</v>
      </c>
    </row>
    <row r="952" spans="1:19">
      <c r="A952" s="63"/>
      <c r="B952" s="6"/>
      <c r="C952" s="7"/>
      <c r="D952" s="7"/>
      <c r="E952" s="7"/>
      <c r="F952" s="7"/>
      <c r="G952" s="7"/>
      <c r="H952" s="7"/>
      <c r="I952" s="7"/>
      <c r="J952" s="7"/>
      <c r="K952" s="7"/>
      <c r="L952" s="7"/>
      <c r="M952" s="9"/>
    </row>
    <row r="953" spans="1:19">
      <c r="A953" s="64" t="s">
        <v>17</v>
      </c>
      <c r="B953" s="5">
        <v>2022</v>
      </c>
      <c r="C953" s="33"/>
      <c r="D953" s="33"/>
      <c r="E953" s="33"/>
      <c r="F953" s="33"/>
      <c r="G953" s="33"/>
      <c r="H953" s="33"/>
      <c r="I953" s="33"/>
      <c r="J953" s="33"/>
      <c r="K953" s="33"/>
      <c r="L953" s="33"/>
      <c r="M953" s="33"/>
      <c r="N953" s="33"/>
      <c r="O953" s="33"/>
      <c r="P953" s="33"/>
      <c r="Q953" s="33"/>
      <c r="R953" s="61"/>
      <c r="S953" s="34">
        <v>8227.739783041603</v>
      </c>
    </row>
    <row r="954" spans="1:19">
      <c r="A954" s="35"/>
      <c r="B954" s="5">
        <v>2021</v>
      </c>
      <c r="C954" s="33"/>
      <c r="D954" s="33"/>
      <c r="E954" s="33"/>
      <c r="F954" s="33"/>
      <c r="G954" s="33"/>
      <c r="H954" s="33"/>
      <c r="I954" s="33"/>
      <c r="J954" s="33"/>
      <c r="K954" s="33"/>
      <c r="L954" s="33"/>
      <c r="M954" s="33"/>
      <c r="N954" s="33"/>
      <c r="O954" s="33"/>
      <c r="P954" s="33"/>
      <c r="Q954" s="33"/>
      <c r="R954" s="34">
        <v>17821.190888278383</v>
      </c>
      <c r="S954" s="34">
        <v>17821.190888278383</v>
      </c>
    </row>
    <row r="955" spans="1:19">
      <c r="B955" s="5">
        <v>2020</v>
      </c>
      <c r="C955" s="33"/>
      <c r="D955" s="33"/>
      <c r="E955" s="33"/>
      <c r="F955" s="33"/>
      <c r="G955" s="33"/>
      <c r="H955" s="33"/>
      <c r="I955" s="33"/>
      <c r="J955" s="33"/>
      <c r="K955" s="33"/>
      <c r="L955" s="33"/>
      <c r="M955" s="33"/>
      <c r="N955" s="33"/>
      <c r="O955" s="33"/>
      <c r="P955" s="33"/>
      <c r="Q955" s="34">
        <v>14106.797832638478</v>
      </c>
      <c r="R955" s="34">
        <v>14106.797832638478</v>
      </c>
      <c r="S955" s="34">
        <v>14106.797832638478</v>
      </c>
    </row>
    <row r="956" spans="1:19">
      <c r="A956" s="37"/>
      <c r="B956" s="5">
        <v>2019</v>
      </c>
      <c r="C956" s="33"/>
      <c r="D956" s="33"/>
      <c r="E956" s="33"/>
      <c r="F956" s="33"/>
      <c r="G956" s="33"/>
      <c r="H956" s="33"/>
      <c r="I956" s="33"/>
      <c r="J956" s="33"/>
      <c r="K956" s="33"/>
      <c r="L956" s="33"/>
      <c r="M956" s="33"/>
      <c r="N956" s="33"/>
      <c r="O956" s="33"/>
      <c r="P956" s="34">
        <v>22317.354069985919</v>
      </c>
      <c r="Q956" s="34">
        <v>22317.354069985919</v>
      </c>
      <c r="R956" s="34">
        <v>22317.354069985919</v>
      </c>
      <c r="S956" s="34">
        <v>22317.354069985919</v>
      </c>
    </row>
    <row r="957" spans="1:19">
      <c r="A957" s="37"/>
      <c r="B957" s="5">
        <v>2018</v>
      </c>
      <c r="C957" s="33"/>
      <c r="D957" s="33"/>
      <c r="E957" s="33"/>
      <c r="F957" s="33"/>
      <c r="G957" s="33"/>
      <c r="H957" s="33"/>
      <c r="I957" s="33"/>
      <c r="J957" s="33"/>
      <c r="K957" s="33"/>
      <c r="L957" s="33"/>
      <c r="M957" s="33"/>
      <c r="N957" s="33"/>
      <c r="O957" s="34">
        <v>35145.550000000003</v>
      </c>
      <c r="P957" s="34">
        <v>35145.550000000003</v>
      </c>
      <c r="Q957" s="34">
        <v>35145.550000000003</v>
      </c>
      <c r="R957" s="34">
        <v>35145.550000000003</v>
      </c>
      <c r="S957" s="34">
        <v>35145.550000000003</v>
      </c>
    </row>
    <row r="958" spans="1:19">
      <c r="A958" s="37"/>
      <c r="B958" s="5">
        <v>2017</v>
      </c>
      <c r="C958" s="33"/>
      <c r="D958" s="33"/>
      <c r="E958" s="33"/>
      <c r="F958" s="33"/>
      <c r="G958" s="33"/>
      <c r="H958" s="33"/>
      <c r="I958" s="33"/>
      <c r="J958" s="33"/>
      <c r="K958" s="33"/>
      <c r="L958" s="33"/>
      <c r="M958" s="33"/>
      <c r="N958" s="34">
        <v>8402.7900000000009</v>
      </c>
      <c r="O958" s="34">
        <v>8402.7900000000009</v>
      </c>
      <c r="P958" s="34">
        <v>8402.7900000000009</v>
      </c>
      <c r="Q958" s="34">
        <v>8402.7900000000009</v>
      </c>
      <c r="R958" s="34">
        <v>8402.7900000000009</v>
      </c>
      <c r="S958" s="34">
        <v>8402.7900000000009</v>
      </c>
    </row>
    <row r="959" spans="1:19">
      <c r="B959" s="5">
        <v>2016</v>
      </c>
      <c r="C959" s="33"/>
      <c r="D959" s="33"/>
      <c r="E959" s="33"/>
      <c r="F959" s="33"/>
      <c r="G959" s="33"/>
      <c r="H959" s="33"/>
      <c r="I959" s="33"/>
      <c r="J959" s="33"/>
      <c r="K959" s="33"/>
      <c r="L959" s="33"/>
      <c r="M959" s="34">
        <v>54500.24</v>
      </c>
      <c r="N959" s="34">
        <v>54500.24</v>
      </c>
      <c r="O959" s="34">
        <v>54500.24</v>
      </c>
      <c r="P959" s="34">
        <v>54500.24</v>
      </c>
      <c r="Q959" s="34">
        <v>54500.24</v>
      </c>
      <c r="R959" s="34">
        <v>54500.24</v>
      </c>
      <c r="S959" s="34">
        <v>54500.24</v>
      </c>
    </row>
    <row r="960" spans="1:19">
      <c r="B960" s="5">
        <v>2015</v>
      </c>
      <c r="C960" s="33"/>
      <c r="D960" s="33"/>
      <c r="E960" s="33"/>
      <c r="F960" s="33"/>
      <c r="G960" s="33"/>
      <c r="H960" s="33"/>
      <c r="I960" s="33"/>
      <c r="J960" s="33"/>
      <c r="K960" s="33"/>
      <c r="L960" s="34">
        <v>9033.1228920362519</v>
      </c>
      <c r="M960" s="34">
        <v>9033.1228920362519</v>
      </c>
      <c r="N960" s="34">
        <v>9033.1228920362519</v>
      </c>
      <c r="O960" s="34">
        <v>9033.1228920362519</v>
      </c>
      <c r="P960" s="34">
        <v>9033.1228920362519</v>
      </c>
      <c r="Q960" s="34">
        <v>9033.1228920362519</v>
      </c>
      <c r="R960" s="34">
        <v>9033.1228920362519</v>
      </c>
      <c r="S960" s="34">
        <v>9033.1228920362519</v>
      </c>
    </row>
    <row r="961" spans="2:19">
      <c r="B961" s="5">
        <v>2014</v>
      </c>
      <c r="C961" s="33"/>
      <c r="D961" s="33"/>
      <c r="E961" s="33"/>
      <c r="F961" s="33"/>
      <c r="G961" s="33"/>
      <c r="H961" s="33"/>
      <c r="I961" s="33"/>
      <c r="J961" s="33"/>
      <c r="K961" s="34">
        <v>17040.7</v>
      </c>
      <c r="L961" s="34">
        <v>17040.7</v>
      </c>
      <c r="M961" s="34">
        <v>17040.7</v>
      </c>
      <c r="N961" s="34">
        <v>17040.7</v>
      </c>
      <c r="O961" s="34">
        <v>17040.7</v>
      </c>
      <c r="P961" s="34">
        <v>17040.7</v>
      </c>
      <c r="Q961" s="34">
        <v>17040.7</v>
      </c>
      <c r="R961" s="34">
        <v>17040.7</v>
      </c>
      <c r="S961" s="34">
        <v>17040.7</v>
      </c>
    </row>
    <row r="962" spans="2:19">
      <c r="B962" s="5">
        <v>2013</v>
      </c>
      <c r="C962" s="33"/>
      <c r="D962" s="33"/>
      <c r="E962" s="33"/>
      <c r="F962" s="33"/>
      <c r="G962" s="33"/>
      <c r="H962" s="33"/>
      <c r="I962" s="33"/>
      <c r="J962" s="34">
        <v>7867.7846867813951</v>
      </c>
      <c r="K962" s="34">
        <v>7867.7846867813951</v>
      </c>
      <c r="L962" s="34">
        <v>7867.7846867813951</v>
      </c>
      <c r="M962" s="34">
        <v>7867.7846867813951</v>
      </c>
      <c r="N962" s="34">
        <v>7867.7846867813951</v>
      </c>
      <c r="O962" s="34">
        <v>7867.7846867813951</v>
      </c>
      <c r="P962" s="34">
        <v>7867.7846867813951</v>
      </c>
      <c r="Q962" s="34">
        <v>7867.7846867813951</v>
      </c>
      <c r="R962" s="34">
        <v>7867.7846867813951</v>
      </c>
      <c r="S962" s="34">
        <v>7867.7846867813951</v>
      </c>
    </row>
    <row r="963" spans="2:19">
      <c r="B963" s="5">
        <v>2012</v>
      </c>
      <c r="C963" s="33"/>
      <c r="D963" s="33"/>
      <c r="E963" s="33"/>
      <c r="F963" s="33"/>
      <c r="G963" s="33"/>
      <c r="H963" s="33"/>
      <c r="I963" s="34">
        <v>41516.42039943183</v>
      </c>
      <c r="J963" s="34">
        <v>41516.42039943183</v>
      </c>
      <c r="K963" s="34">
        <v>41516.42039943183</v>
      </c>
      <c r="L963" s="34">
        <v>41516.42039943183</v>
      </c>
      <c r="M963" s="34">
        <v>41516.42039943183</v>
      </c>
      <c r="N963" s="34">
        <v>41516.42039943183</v>
      </c>
      <c r="O963" s="34">
        <v>41516.42039943183</v>
      </c>
      <c r="P963" s="34">
        <v>41516.42039943183</v>
      </c>
      <c r="Q963" s="34">
        <v>41516.42039943183</v>
      </c>
      <c r="R963" s="34">
        <v>41516.42039943183</v>
      </c>
      <c r="S963" s="34">
        <v>41516.42039943183</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v>0</v>
      </c>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v>0</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v>0</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v>0</v>
      </c>
    </row>
    <row r="968" spans="2:19">
      <c r="B968" s="5">
        <v>2007</v>
      </c>
      <c r="C968" s="33"/>
      <c r="D968" s="34">
        <v>19443.27</v>
      </c>
      <c r="E968" s="34">
        <v>19443.27</v>
      </c>
      <c r="F968" s="34">
        <v>19443.27</v>
      </c>
      <c r="G968" s="34">
        <v>19443.27</v>
      </c>
      <c r="H968" s="34">
        <v>19443.27</v>
      </c>
      <c r="I968" s="34">
        <v>19443.27</v>
      </c>
      <c r="J968" s="34">
        <v>19443.27</v>
      </c>
      <c r="K968" s="34">
        <v>19443.27</v>
      </c>
      <c r="L968" s="34">
        <v>19443.27</v>
      </c>
      <c r="M968" s="34">
        <v>19443.27</v>
      </c>
      <c r="N968" s="34">
        <v>19443.27</v>
      </c>
      <c r="O968" s="34">
        <v>19443.27</v>
      </c>
      <c r="P968" s="34">
        <v>19443.27</v>
      </c>
      <c r="Q968" s="34">
        <v>19443.27</v>
      </c>
      <c r="R968" s="34">
        <v>19443.27</v>
      </c>
      <c r="S968" s="34">
        <v>19443.27</v>
      </c>
    </row>
    <row r="969" spans="2:19">
      <c r="B969" s="5">
        <v>2006</v>
      </c>
      <c r="C969" s="34">
        <v>19001.38</v>
      </c>
      <c r="D969" s="34">
        <v>19001.38</v>
      </c>
      <c r="E969" s="34">
        <v>19001.38</v>
      </c>
      <c r="F969" s="34">
        <v>19001.38</v>
      </c>
      <c r="G969" s="34">
        <v>19001.38</v>
      </c>
      <c r="H969" s="34">
        <v>19001.38</v>
      </c>
      <c r="I969" s="34">
        <v>19001.38</v>
      </c>
      <c r="J969" s="34">
        <v>19001.38</v>
      </c>
      <c r="K969" s="34">
        <v>19001.38</v>
      </c>
      <c r="L969" s="34">
        <v>19001.38</v>
      </c>
      <c r="M969" s="34">
        <v>19001.38</v>
      </c>
      <c r="N969" s="34">
        <v>19001.38</v>
      </c>
      <c r="O969" s="34">
        <v>19001.38</v>
      </c>
      <c r="P969" s="34">
        <v>19001.38</v>
      </c>
      <c r="Q969" s="34">
        <v>19001.38</v>
      </c>
      <c r="R969" s="34">
        <v>19001.38</v>
      </c>
      <c r="S969" s="34">
        <v>19001.38</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v>0</v>
      </c>
    </row>
    <row r="971" spans="2:19">
      <c r="B971" s="5">
        <v>2004</v>
      </c>
      <c r="C971" s="34">
        <v>5585</v>
      </c>
      <c r="D971" s="34">
        <v>5585</v>
      </c>
      <c r="E971" s="34">
        <v>5585</v>
      </c>
      <c r="F971" s="34">
        <v>5585</v>
      </c>
      <c r="G971" s="34">
        <v>5585</v>
      </c>
      <c r="H971" s="34">
        <v>5585</v>
      </c>
      <c r="I971" s="34">
        <v>5585</v>
      </c>
      <c r="J971" s="34">
        <v>5585</v>
      </c>
      <c r="K971" s="34">
        <v>5585</v>
      </c>
      <c r="L971" s="34">
        <v>5585</v>
      </c>
      <c r="M971" s="34">
        <v>5585</v>
      </c>
      <c r="N971" s="34">
        <v>5585</v>
      </c>
      <c r="O971" s="34">
        <v>5585</v>
      </c>
      <c r="P971" s="34">
        <v>5585</v>
      </c>
      <c r="Q971" s="34">
        <v>5585</v>
      </c>
      <c r="R971" s="34">
        <v>5585</v>
      </c>
      <c r="S971" s="34">
        <v>5585</v>
      </c>
    </row>
    <row r="972" spans="2:19">
      <c r="B972" s="5">
        <v>2003</v>
      </c>
      <c r="C972" s="34">
        <v>33615.9</v>
      </c>
      <c r="D972" s="34">
        <v>33615.9</v>
      </c>
      <c r="E972" s="34">
        <v>33615.9</v>
      </c>
      <c r="F972" s="34">
        <v>33615.9</v>
      </c>
      <c r="G972" s="34">
        <v>33615.9</v>
      </c>
      <c r="H972" s="34">
        <v>33615.9</v>
      </c>
      <c r="I972" s="34">
        <v>33615.9</v>
      </c>
      <c r="J972" s="34">
        <v>33615.9</v>
      </c>
      <c r="K972" s="34">
        <v>33615.9</v>
      </c>
      <c r="L972" s="34">
        <v>33615.9</v>
      </c>
      <c r="M972" s="34">
        <v>33615.9</v>
      </c>
      <c r="N972" s="34">
        <v>33615.9</v>
      </c>
      <c r="O972" s="34">
        <v>33615.9</v>
      </c>
      <c r="P972" s="34">
        <v>33615.9</v>
      </c>
      <c r="Q972" s="34">
        <v>33615.9</v>
      </c>
      <c r="R972" s="34">
        <v>33615.9</v>
      </c>
      <c r="S972" s="34">
        <v>33615.9</v>
      </c>
    </row>
    <row r="973" spans="2:19">
      <c r="B973" s="5">
        <v>2002</v>
      </c>
      <c r="C973" s="34">
        <v>13667.29234</v>
      </c>
      <c r="D973" s="34">
        <v>13667.29234</v>
      </c>
      <c r="E973" s="34">
        <v>13667.29234</v>
      </c>
      <c r="F973" s="34">
        <v>13667.29234</v>
      </c>
      <c r="G973" s="34">
        <v>13667.29234</v>
      </c>
      <c r="H973" s="34">
        <v>13667.29234</v>
      </c>
      <c r="I973" s="34">
        <v>13667.29234</v>
      </c>
      <c r="J973" s="34">
        <v>13667.29234</v>
      </c>
      <c r="K973" s="34">
        <v>13667.29234</v>
      </c>
      <c r="L973" s="34">
        <v>13667.29234</v>
      </c>
      <c r="M973" s="34">
        <v>13667.29234</v>
      </c>
      <c r="N973" s="34">
        <v>13667.29234</v>
      </c>
      <c r="O973" s="34">
        <v>13667.29234</v>
      </c>
      <c r="P973" s="34">
        <v>13667.29234</v>
      </c>
      <c r="Q973" s="34">
        <v>13667.29234</v>
      </c>
      <c r="R973" s="34">
        <v>13667.29234</v>
      </c>
      <c r="S973" s="34">
        <v>13667.29234</v>
      </c>
    </row>
    <row r="974" spans="2:19">
      <c r="B974" s="5">
        <v>2001</v>
      </c>
      <c r="C974" s="34">
        <v>64422.06</v>
      </c>
      <c r="D974" s="34">
        <v>64070.770000000004</v>
      </c>
      <c r="E974" s="34">
        <v>64070.770000000004</v>
      </c>
      <c r="F974" s="34">
        <v>64070.770000000004</v>
      </c>
      <c r="G974" s="34">
        <v>64070.770000000004</v>
      </c>
      <c r="H974" s="34">
        <v>64070.770000000004</v>
      </c>
      <c r="I974" s="34">
        <v>31752.84</v>
      </c>
      <c r="J974" s="34">
        <v>31752.84</v>
      </c>
      <c r="K974" s="34">
        <v>31752.84</v>
      </c>
      <c r="L974" s="34">
        <v>31752.84</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18026.11</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2" t="s">
        <v>17</v>
      </c>
      <c r="B1046" s="6" t="s">
        <v>10</v>
      </c>
      <c r="C1046" s="7">
        <f>SUM(C969:C1045)</f>
        <v>154317.74234</v>
      </c>
      <c r="D1046" s="7">
        <f>SUM(D968:D1045)</f>
        <v>155383.61233999999</v>
      </c>
      <c r="E1046" s="7">
        <f>SUM(E967:E1045)</f>
        <v>155383.61233999999</v>
      </c>
      <c r="F1046" s="7">
        <f>SUM(F966:F1045)</f>
        <v>155383.61233999999</v>
      </c>
      <c r="G1046" s="7">
        <f>SUM(G965:G1045)</f>
        <v>155383.61233999999</v>
      </c>
      <c r="H1046" s="7">
        <f>SUM(H959:H1045)</f>
        <v>155383.61233999999</v>
      </c>
      <c r="I1046" s="7">
        <f>SUM(I959:I1045)</f>
        <v>164582.10273943181</v>
      </c>
      <c r="J1046" s="7">
        <f t="shared" ref="J1046" si="17">SUM(J959:J1045)</f>
        <v>172449.88742621322</v>
      </c>
      <c r="K1046" s="7">
        <f>SUM(K959:K1045)</f>
        <v>189490.58742621323</v>
      </c>
      <c r="L1046" s="7">
        <f t="shared" ref="L1046" si="18">SUM(L959:L1045)</f>
        <v>198523.7103182495</v>
      </c>
      <c r="M1046" s="7">
        <f>SUM(M959:M1045)</f>
        <v>221271.11031824944</v>
      </c>
      <c r="N1046" s="10">
        <f>SUM(N954:N1045)</f>
        <v>229673.90031824948</v>
      </c>
      <c r="O1046" s="10">
        <f>SUM(O954:O1045)</f>
        <v>264819.45031824947</v>
      </c>
      <c r="P1046" s="10">
        <f>SUM(P954:P1045)</f>
        <v>287136.80438823538</v>
      </c>
      <c r="Q1046" s="10">
        <f>SUM(Q954:Q1045)</f>
        <v>301243.60222087387</v>
      </c>
      <c r="R1046" s="10">
        <f>SUM(R953:R1045)</f>
        <v>319064.79310915229</v>
      </c>
      <c r="S1046" s="10">
        <f>SUM(S953:S1045)</f>
        <v>327292.53289219388</v>
      </c>
    </row>
    <row r="1047" spans="1:19">
      <c r="A1047" s="63"/>
      <c r="B1047" s="6"/>
      <c r="C1047" s="7"/>
      <c r="D1047" s="7"/>
      <c r="E1047" s="7"/>
      <c r="F1047" s="7"/>
      <c r="G1047" s="7"/>
      <c r="H1047" s="7"/>
      <c r="I1047" s="7"/>
      <c r="J1047" s="7"/>
      <c r="K1047" s="7"/>
      <c r="L1047" s="7"/>
      <c r="M1047" s="9"/>
    </row>
    <row r="1048" spans="1:19">
      <c r="A1048" s="64" t="s">
        <v>18</v>
      </c>
      <c r="B1048" s="5">
        <v>2022</v>
      </c>
      <c r="C1048" s="33"/>
      <c r="D1048" s="33"/>
      <c r="E1048" s="33"/>
      <c r="F1048" s="33"/>
      <c r="G1048" s="33"/>
      <c r="H1048" s="33"/>
      <c r="I1048" s="33"/>
      <c r="J1048" s="33"/>
      <c r="K1048" s="33"/>
      <c r="L1048" s="33"/>
      <c r="M1048" s="33"/>
      <c r="N1048" s="33"/>
      <c r="O1048" s="33"/>
      <c r="P1048" s="33"/>
      <c r="Q1048" s="33"/>
      <c r="R1048" s="61"/>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3"/>
      <c r="B1142" s="6"/>
      <c r="C1142" s="7"/>
      <c r="D1142" s="7"/>
      <c r="E1142" s="7"/>
      <c r="F1142" s="7"/>
      <c r="G1142" s="7"/>
      <c r="H1142" s="7"/>
      <c r="I1142" s="7"/>
      <c r="J1142" s="7"/>
      <c r="K1142" s="7"/>
      <c r="L1142" s="7"/>
      <c r="M1142" s="9"/>
    </row>
    <row r="1143" spans="1:19">
      <c r="A1143" s="64" t="s">
        <v>116</v>
      </c>
      <c r="B1143" s="5">
        <v>2022</v>
      </c>
      <c r="C1143" s="33"/>
      <c r="D1143" s="33"/>
      <c r="E1143" s="33"/>
      <c r="F1143" s="33"/>
      <c r="G1143" s="33"/>
      <c r="H1143" s="33"/>
      <c r="I1143" s="33"/>
      <c r="J1143" s="33"/>
      <c r="K1143" s="33"/>
      <c r="L1143" s="33"/>
      <c r="M1143" s="33"/>
      <c r="N1143" s="33"/>
      <c r="O1143" s="33"/>
      <c r="P1143" s="33"/>
      <c r="Q1143" s="33"/>
      <c r="R1143" s="61"/>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11660.86</v>
      </c>
      <c r="H1155" s="34">
        <v>11660.86</v>
      </c>
      <c r="I1155" s="34">
        <v>11660.86</v>
      </c>
      <c r="J1155" s="34">
        <v>11660.86</v>
      </c>
      <c r="K1155" s="34">
        <v>11660.86</v>
      </c>
      <c r="L1155" s="34">
        <v>11660.86</v>
      </c>
      <c r="M1155" s="34">
        <v>11660.86</v>
      </c>
      <c r="N1155" s="34">
        <v>11660.86</v>
      </c>
      <c r="O1155" s="34">
        <v>11660.86</v>
      </c>
      <c r="P1155" s="34">
        <v>11660.86</v>
      </c>
      <c r="Q1155" s="34">
        <v>11660.86</v>
      </c>
      <c r="R1155" s="34">
        <v>11660.86</v>
      </c>
      <c r="S1155" s="34">
        <v>11660.86</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33888.5</v>
      </c>
      <c r="D1166" s="34">
        <v>33888.5</v>
      </c>
      <c r="E1166" s="34">
        <v>33888.5</v>
      </c>
      <c r="F1166" s="34">
        <v>33888.5</v>
      </c>
      <c r="G1166" s="34">
        <v>33888.5</v>
      </c>
      <c r="H1166" s="34">
        <v>33888.5</v>
      </c>
      <c r="I1166" s="34">
        <v>33888.5</v>
      </c>
      <c r="J1166" s="34">
        <v>33888.5</v>
      </c>
      <c r="K1166" s="34">
        <v>33888.5</v>
      </c>
      <c r="L1166" s="34">
        <v>33888.5</v>
      </c>
      <c r="M1166" s="34">
        <v>33888.5</v>
      </c>
      <c r="N1166" s="34">
        <v>33888.5</v>
      </c>
      <c r="O1166" s="34">
        <v>33888.5</v>
      </c>
      <c r="P1166" s="34">
        <v>33888.5</v>
      </c>
      <c r="Q1166" s="34">
        <v>33888.5</v>
      </c>
      <c r="R1166" s="34">
        <v>33888.5</v>
      </c>
      <c r="S1166" s="34">
        <v>33888.5</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1889.22</v>
      </c>
      <c r="D1173" s="34">
        <v>1889.22</v>
      </c>
      <c r="E1173" s="34">
        <v>1889.22</v>
      </c>
      <c r="F1173" s="34">
        <v>1889.22</v>
      </c>
      <c r="G1173" s="34">
        <v>1889.22</v>
      </c>
      <c r="H1173" s="34">
        <v>1889.22</v>
      </c>
      <c r="I1173" s="34">
        <v>1889.22</v>
      </c>
      <c r="J1173" s="34">
        <v>1889.22</v>
      </c>
      <c r="K1173" s="34">
        <v>1889.22</v>
      </c>
      <c r="L1173" s="34">
        <v>1889.22</v>
      </c>
      <c r="M1173" s="34">
        <v>1889.22</v>
      </c>
      <c r="N1173" s="34">
        <v>1889.22</v>
      </c>
      <c r="O1173" s="34">
        <v>1889.22</v>
      </c>
      <c r="P1173" s="34">
        <v>1889.22</v>
      </c>
      <c r="Q1173" s="34">
        <v>1889.22</v>
      </c>
      <c r="R1173" s="34">
        <v>1889.22</v>
      </c>
      <c r="S1173" s="34">
        <v>1889.22</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267.45</v>
      </c>
      <c r="D1185" s="34">
        <v>267.45</v>
      </c>
      <c r="E1185" s="34">
        <v>267.45</v>
      </c>
      <c r="F1185" s="34">
        <v>267.45</v>
      </c>
      <c r="G1185" s="34">
        <v>267.45</v>
      </c>
      <c r="H1185" s="34">
        <v>267.45</v>
      </c>
      <c r="I1185" s="34">
        <v>267.45</v>
      </c>
      <c r="J1185" s="34">
        <v>267.45</v>
      </c>
      <c r="K1185" s="34">
        <v>267.45</v>
      </c>
      <c r="L1185" s="34">
        <v>267.45</v>
      </c>
      <c r="M1185" s="34">
        <v>267.45</v>
      </c>
      <c r="N1185" s="34">
        <v>267.45</v>
      </c>
      <c r="O1185" s="34">
        <v>267.45</v>
      </c>
      <c r="P1185" s="34">
        <v>267.45</v>
      </c>
      <c r="Q1185" s="34">
        <v>267.45</v>
      </c>
      <c r="R1185" s="34">
        <v>267.45</v>
      </c>
      <c r="S1185" s="34">
        <v>267.45</v>
      </c>
    </row>
    <row r="1186" spans="2:19">
      <c r="B1186" s="5">
        <v>1979</v>
      </c>
      <c r="C1186" s="34">
        <v>450.94</v>
      </c>
      <c r="D1186" s="34">
        <v>450.94</v>
      </c>
      <c r="E1186" s="34">
        <v>450.94</v>
      </c>
      <c r="F1186" s="34">
        <v>450.94</v>
      </c>
      <c r="G1186" s="34">
        <v>450.94</v>
      </c>
      <c r="H1186" s="34">
        <v>450.94</v>
      </c>
      <c r="I1186" s="34">
        <v>450.94</v>
      </c>
      <c r="J1186" s="34">
        <v>450.94</v>
      </c>
      <c r="K1186" s="34">
        <v>450.94</v>
      </c>
      <c r="L1186" s="34">
        <v>450.94</v>
      </c>
      <c r="M1186" s="34">
        <v>450.94</v>
      </c>
      <c r="N1186" s="34">
        <v>450.94</v>
      </c>
      <c r="O1186" s="34">
        <v>450.94</v>
      </c>
      <c r="P1186" s="34">
        <v>450.94</v>
      </c>
      <c r="Q1186" s="34">
        <v>450.94</v>
      </c>
      <c r="R1186" s="34">
        <v>450.94</v>
      </c>
      <c r="S1186" s="34">
        <v>450.94</v>
      </c>
    </row>
    <row r="1187" spans="2:19">
      <c r="B1187" s="5">
        <v>1978</v>
      </c>
      <c r="C1187" s="34">
        <v>3297.7099999999996</v>
      </c>
      <c r="D1187" s="34">
        <v>3297.7099999999996</v>
      </c>
      <c r="E1187" s="34">
        <v>3297.7099999999996</v>
      </c>
      <c r="F1187" s="34">
        <v>3297.7099999999996</v>
      </c>
      <c r="G1187" s="34">
        <v>3297.7099999999996</v>
      </c>
      <c r="H1187" s="34">
        <v>3297.7099999999996</v>
      </c>
      <c r="I1187" s="34">
        <v>3297.7099999999996</v>
      </c>
      <c r="J1187" s="34">
        <v>3297.7099999999996</v>
      </c>
      <c r="K1187" s="34">
        <v>3297.7099999999996</v>
      </c>
      <c r="L1187" s="34">
        <v>3297.7099999999996</v>
      </c>
      <c r="M1187" s="34">
        <v>3297.7099999999996</v>
      </c>
      <c r="N1187" s="34">
        <v>3297.7099999999996</v>
      </c>
      <c r="O1187" s="34">
        <v>3297.7099999999996</v>
      </c>
      <c r="P1187" s="34">
        <v>3297.7099999999996</v>
      </c>
      <c r="Q1187" s="34">
        <v>3297.7099999999996</v>
      </c>
      <c r="R1187" s="34">
        <v>3297.7099999999996</v>
      </c>
      <c r="S1187" s="34">
        <v>3297.7099999999996</v>
      </c>
    </row>
    <row r="1188" spans="2:19">
      <c r="B1188" s="5">
        <v>1977</v>
      </c>
      <c r="C1188" s="34">
        <v>1960.11</v>
      </c>
      <c r="D1188" s="34">
        <v>1960.11</v>
      </c>
      <c r="E1188" s="34">
        <v>1960.11</v>
      </c>
      <c r="F1188" s="34">
        <v>1960.11</v>
      </c>
      <c r="G1188" s="34">
        <v>1960.11</v>
      </c>
      <c r="H1188" s="34">
        <v>1960.11</v>
      </c>
      <c r="I1188" s="34">
        <v>1960.11</v>
      </c>
      <c r="J1188" s="34">
        <v>1960.11</v>
      </c>
      <c r="K1188" s="34">
        <v>1960.11</v>
      </c>
      <c r="L1188" s="34">
        <v>1960.11</v>
      </c>
      <c r="M1188" s="34">
        <v>1960.11</v>
      </c>
      <c r="N1188" s="34">
        <v>1960.11</v>
      </c>
      <c r="O1188" s="34">
        <v>1960.11</v>
      </c>
      <c r="P1188" s="34">
        <v>1960.11</v>
      </c>
      <c r="Q1188" s="34">
        <v>1960.11</v>
      </c>
      <c r="R1188" s="34">
        <v>1960.11</v>
      </c>
      <c r="S1188" s="34">
        <v>1960.11</v>
      </c>
    </row>
    <row r="1189" spans="2:19">
      <c r="B1189" s="5">
        <v>1976</v>
      </c>
      <c r="C1189" s="34">
        <v>33915.1</v>
      </c>
      <c r="D1189" s="34">
        <v>33915.1</v>
      </c>
      <c r="E1189" s="34">
        <v>33915.1</v>
      </c>
      <c r="F1189" s="34">
        <v>33915.1</v>
      </c>
      <c r="G1189" s="34">
        <v>33915.1</v>
      </c>
      <c r="H1189" s="34">
        <v>33915.1</v>
      </c>
      <c r="I1189" s="34">
        <v>33915.1</v>
      </c>
      <c r="J1189" s="34">
        <v>33915.1</v>
      </c>
      <c r="K1189" s="34">
        <v>33915.1</v>
      </c>
      <c r="L1189" s="34">
        <v>33915.1</v>
      </c>
      <c r="M1189" s="34">
        <v>33915.1</v>
      </c>
      <c r="N1189" s="34">
        <v>33915.1</v>
      </c>
      <c r="O1189" s="34">
        <v>33915.1</v>
      </c>
      <c r="P1189" s="34">
        <v>33915.1</v>
      </c>
      <c r="Q1189" s="34">
        <v>33915.1</v>
      </c>
      <c r="R1189" s="34">
        <v>33915.1</v>
      </c>
      <c r="S1189" s="34">
        <v>33915.1</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v>0</v>
      </c>
    </row>
    <row r="1191" spans="2:19">
      <c r="B1191" s="5">
        <v>1974</v>
      </c>
      <c r="C1191" s="34">
        <v>77166.14999999998</v>
      </c>
      <c r="D1191" s="34">
        <v>77166.14999999998</v>
      </c>
      <c r="E1191" s="34">
        <v>77166.14999999998</v>
      </c>
      <c r="F1191" s="34">
        <v>77166.14999999998</v>
      </c>
      <c r="G1191" s="34">
        <v>77166.14999999998</v>
      </c>
      <c r="H1191" s="34">
        <v>77166.14999999998</v>
      </c>
      <c r="I1191" s="34">
        <v>77166.14999999998</v>
      </c>
      <c r="J1191" s="34">
        <v>77166.14999999998</v>
      </c>
      <c r="K1191" s="34">
        <v>77166.14999999998</v>
      </c>
      <c r="L1191" s="34">
        <v>77166.14999999998</v>
      </c>
      <c r="M1191" s="34">
        <v>77166.14999999998</v>
      </c>
      <c r="N1191" s="34">
        <v>77166.14999999998</v>
      </c>
      <c r="O1191" s="34">
        <v>77166.14999999998</v>
      </c>
      <c r="P1191" s="34">
        <v>77166.14999999998</v>
      </c>
      <c r="Q1191" s="34">
        <v>77166.14999999998</v>
      </c>
      <c r="R1191" s="34">
        <v>77166.14999999998</v>
      </c>
      <c r="S1191" s="34">
        <v>77166.14999999998</v>
      </c>
    </row>
    <row r="1192" spans="2:19">
      <c r="B1192" s="5">
        <v>1973</v>
      </c>
      <c r="C1192" s="34">
        <v>8758.98</v>
      </c>
      <c r="D1192" s="34">
        <v>8758.98</v>
      </c>
      <c r="E1192" s="34">
        <v>8758.98</v>
      </c>
      <c r="F1192" s="34">
        <v>8758.98</v>
      </c>
      <c r="G1192" s="34">
        <v>8758.98</v>
      </c>
      <c r="H1192" s="34">
        <v>8758.98</v>
      </c>
      <c r="I1192" s="34">
        <v>8758.98</v>
      </c>
      <c r="J1192" s="34">
        <v>8758.98</v>
      </c>
      <c r="K1192" s="34">
        <v>8758.98</v>
      </c>
      <c r="L1192" s="34">
        <v>8758.98</v>
      </c>
      <c r="M1192" s="34">
        <v>8758.98</v>
      </c>
      <c r="N1192" s="34">
        <v>8758.98</v>
      </c>
      <c r="O1192" s="34">
        <v>8758.98</v>
      </c>
      <c r="P1192" s="34">
        <v>8758.98</v>
      </c>
      <c r="Q1192" s="34">
        <v>8758.98</v>
      </c>
      <c r="R1192" s="34">
        <v>8758.98</v>
      </c>
      <c r="S1192" s="34">
        <v>8758.98</v>
      </c>
    </row>
    <row r="1193" spans="2:19">
      <c r="B1193" s="5">
        <v>1972</v>
      </c>
      <c r="C1193" s="34">
        <v>18284.310000000001</v>
      </c>
      <c r="D1193" s="34">
        <v>18284.310000000001</v>
      </c>
      <c r="E1193" s="34">
        <v>18284.310000000001</v>
      </c>
      <c r="F1193" s="34">
        <v>18284.310000000001</v>
      </c>
      <c r="G1193" s="34">
        <v>18284.310000000001</v>
      </c>
      <c r="H1193" s="34">
        <v>18284.310000000001</v>
      </c>
      <c r="I1193" s="34">
        <v>18284.310000000001</v>
      </c>
      <c r="J1193" s="34">
        <v>18284.310000000001</v>
      </c>
      <c r="K1193" s="34">
        <v>18284.310000000001</v>
      </c>
      <c r="L1193" s="34">
        <v>18284.310000000001</v>
      </c>
      <c r="M1193" s="34">
        <v>18284.310000000001</v>
      </c>
      <c r="N1193" s="34">
        <v>18284.310000000001</v>
      </c>
      <c r="O1193" s="34">
        <v>18284.310000000001</v>
      </c>
      <c r="P1193" s="34">
        <v>18284.310000000001</v>
      </c>
      <c r="Q1193" s="34">
        <v>18284.310000000001</v>
      </c>
      <c r="R1193" s="34">
        <v>18284.310000000001</v>
      </c>
      <c r="S1193" s="34">
        <v>18284.310000000001</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v>8915.08</v>
      </c>
      <c r="D1196" s="34">
        <v>8915.08</v>
      </c>
      <c r="E1196" s="34">
        <v>8915.08</v>
      </c>
      <c r="F1196" s="34">
        <v>8915.08</v>
      </c>
      <c r="G1196" s="34">
        <v>8915.08</v>
      </c>
      <c r="H1196" s="34">
        <v>8915.08</v>
      </c>
      <c r="I1196" s="34">
        <v>8915.08</v>
      </c>
      <c r="J1196" s="34">
        <v>8915.08</v>
      </c>
      <c r="K1196" s="34">
        <v>8915.08</v>
      </c>
      <c r="L1196" s="34">
        <v>8915.08</v>
      </c>
      <c r="M1196" s="34">
        <v>8915.08</v>
      </c>
      <c r="N1196" s="34">
        <v>8915.08</v>
      </c>
      <c r="O1196" s="34">
        <v>8915.08</v>
      </c>
      <c r="P1196" s="34">
        <v>8915.08</v>
      </c>
      <c r="Q1196" s="34">
        <v>8915.08</v>
      </c>
      <c r="R1196" s="34">
        <v>8915.08</v>
      </c>
      <c r="S1196" s="34">
        <v>8915.08</v>
      </c>
    </row>
    <row r="1197" spans="2:19">
      <c r="B1197" s="5">
        <v>1968</v>
      </c>
      <c r="C1197" s="34">
        <v>997.08</v>
      </c>
      <c r="D1197" s="34">
        <v>997.08</v>
      </c>
      <c r="E1197" s="34">
        <v>997.08</v>
      </c>
      <c r="F1197" s="34">
        <v>997.08</v>
      </c>
      <c r="G1197" s="34">
        <v>997.08</v>
      </c>
      <c r="H1197" s="34">
        <v>997.08</v>
      </c>
      <c r="I1197" s="34">
        <v>997.08</v>
      </c>
      <c r="J1197" s="34">
        <v>997.08</v>
      </c>
      <c r="K1197" s="34">
        <v>997.08</v>
      </c>
      <c r="L1197" s="34">
        <v>997.08</v>
      </c>
      <c r="M1197" s="34">
        <v>997.08</v>
      </c>
      <c r="N1197" s="34">
        <v>997.08</v>
      </c>
      <c r="O1197" s="34">
        <v>997.08</v>
      </c>
      <c r="P1197" s="34">
        <v>997.08</v>
      </c>
      <c r="Q1197" s="34">
        <v>997.08</v>
      </c>
      <c r="R1197" s="34">
        <v>997.08</v>
      </c>
      <c r="S1197" s="34">
        <v>997.08</v>
      </c>
    </row>
    <row r="1198" spans="2:19">
      <c r="B1198" s="5">
        <v>1967</v>
      </c>
      <c r="C1198" s="34">
        <v>878.24999999999989</v>
      </c>
      <c r="D1198" s="34">
        <v>878.24999999999989</v>
      </c>
      <c r="E1198" s="34">
        <v>878.24999999999989</v>
      </c>
      <c r="F1198" s="34">
        <v>878.24999999999989</v>
      </c>
      <c r="G1198" s="34">
        <v>878.24999999999989</v>
      </c>
      <c r="H1198" s="34">
        <v>878.24999999999989</v>
      </c>
      <c r="I1198" s="34">
        <v>878.24999999999989</v>
      </c>
      <c r="J1198" s="34">
        <v>878.24999999999989</v>
      </c>
      <c r="K1198" s="34">
        <v>878.24999999999989</v>
      </c>
      <c r="L1198" s="34">
        <v>878.24999999999989</v>
      </c>
      <c r="M1198" s="34">
        <v>878.24999999999989</v>
      </c>
      <c r="N1198" s="34">
        <v>878.24999999999989</v>
      </c>
      <c r="O1198" s="34">
        <v>878.24999999999989</v>
      </c>
      <c r="P1198" s="34">
        <v>878.24999999999989</v>
      </c>
      <c r="Q1198" s="34">
        <v>878.24999999999989</v>
      </c>
      <c r="R1198" s="34">
        <v>878.24999999999989</v>
      </c>
      <c r="S1198" s="34">
        <v>878.24999999999989</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2" t="s">
        <v>116</v>
      </c>
      <c r="B1236" s="6" t="s">
        <v>10</v>
      </c>
      <c r="C1236" s="7">
        <f>SUM(C1159:C1235)</f>
        <v>190668.87999999998</v>
      </c>
      <c r="D1236" s="7">
        <f>SUM(D1158:D1235)</f>
        <v>190668.87999999998</v>
      </c>
      <c r="E1236" s="7">
        <f>SUM(E1157:E1235)</f>
        <v>190668.87999999998</v>
      </c>
      <c r="F1236" s="7">
        <f>SUM(F1156:F1235)</f>
        <v>190668.87999999998</v>
      </c>
      <c r="G1236" s="7">
        <f>SUM(G1155:G1235)</f>
        <v>202329.73999999996</v>
      </c>
      <c r="H1236" s="7">
        <f>SUM(H1149:H1235)</f>
        <v>202329.73999999996</v>
      </c>
      <c r="I1236" s="7">
        <f>SUM(I1149:I1235)</f>
        <v>202329.73999999996</v>
      </c>
      <c r="J1236" s="7">
        <f t="shared" ref="J1236" si="21">SUM(J1149:J1235)</f>
        <v>202329.73999999996</v>
      </c>
      <c r="K1236" s="7">
        <f>SUM(K1149:K1235)</f>
        <v>202329.73999999996</v>
      </c>
      <c r="L1236" s="7">
        <f t="shared" ref="L1236" si="22">SUM(L1149:L1235)</f>
        <v>202329.73999999996</v>
      </c>
      <c r="M1236" s="7">
        <f>SUM(M1149:M1235)</f>
        <v>202329.73999999996</v>
      </c>
      <c r="N1236" s="10">
        <f>SUM(N1144:N1235)</f>
        <v>202329.73999999996</v>
      </c>
      <c r="O1236" s="10">
        <f>SUM(O1144:O1235)</f>
        <v>202329.73999999996</v>
      </c>
      <c r="P1236" s="10">
        <f>SUM(P1144:P1235)</f>
        <v>202329.73999999996</v>
      </c>
      <c r="Q1236" s="10">
        <f>SUM(Q1144:Q1235)</f>
        <v>202329.73999999996</v>
      </c>
      <c r="R1236" s="10">
        <f>SUM(R1143:R1235)</f>
        <v>202329.73999999996</v>
      </c>
      <c r="S1236" s="10">
        <f>SUM(S1143:S1235)</f>
        <v>202329.73999999996</v>
      </c>
    </row>
    <row r="1237" spans="1:19" ht="13.5" thickBot="1">
      <c r="A1237" s="63"/>
      <c r="B1237" s="6"/>
      <c r="C1237" s="7"/>
      <c r="D1237" s="7"/>
      <c r="E1237" s="7"/>
      <c r="F1237" s="7"/>
      <c r="G1237" s="7"/>
      <c r="H1237" s="7"/>
      <c r="I1237" s="7"/>
      <c r="J1237" s="7"/>
      <c r="K1237" s="7"/>
      <c r="L1237" s="7"/>
      <c r="M1237" s="9"/>
    </row>
    <row r="1238" spans="1:19" ht="13.5" thickBot="1">
      <c r="A1238" s="65" t="s">
        <v>117</v>
      </c>
      <c r="B1238" s="5">
        <v>2022</v>
      </c>
      <c r="C1238" s="33"/>
      <c r="D1238" s="33"/>
      <c r="E1238" s="33"/>
      <c r="F1238" s="33"/>
      <c r="G1238" s="33"/>
      <c r="H1238" s="33"/>
      <c r="I1238" s="33"/>
      <c r="J1238" s="33"/>
      <c r="K1238" s="33"/>
      <c r="L1238" s="33"/>
      <c r="M1238" s="33"/>
      <c r="N1238" s="33"/>
      <c r="O1238" s="33"/>
      <c r="P1238" s="33"/>
      <c r="Q1238" s="33"/>
      <c r="R1238" s="61"/>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v>0</v>
      </c>
    </row>
    <row r="1249" spans="2:19">
      <c r="B1249" s="5">
        <v>2011</v>
      </c>
      <c r="C1249" s="33"/>
      <c r="D1249" s="33"/>
      <c r="E1249" s="33"/>
      <c r="F1249" s="33"/>
      <c r="G1249" s="33"/>
      <c r="H1249" s="34">
        <v>174669.5</v>
      </c>
      <c r="I1249" s="34">
        <v>174669.5</v>
      </c>
      <c r="J1249" s="34">
        <v>174669.5</v>
      </c>
      <c r="K1249" s="34">
        <v>174669.5</v>
      </c>
      <c r="L1249" s="34">
        <v>174669.5</v>
      </c>
      <c r="M1249" s="34">
        <v>174669.5</v>
      </c>
      <c r="N1249" s="34">
        <v>174669.5</v>
      </c>
      <c r="O1249" s="34">
        <v>174669.5</v>
      </c>
      <c r="P1249" s="34">
        <v>174669.5</v>
      </c>
      <c r="Q1249" s="34">
        <v>174669.5</v>
      </c>
      <c r="R1249" s="34">
        <v>174669.5</v>
      </c>
      <c r="S1249" s="34">
        <v>174669.5</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v>0</v>
      </c>
    </row>
    <row r="1254" spans="2:19">
      <c r="B1254" s="5">
        <v>2006</v>
      </c>
      <c r="C1254" s="34">
        <v>339419.11</v>
      </c>
      <c r="D1254" s="34">
        <v>339419.11</v>
      </c>
      <c r="E1254" s="34">
        <v>339419.11</v>
      </c>
      <c r="F1254" s="34">
        <v>339419.11</v>
      </c>
      <c r="G1254" s="34">
        <v>339419.11</v>
      </c>
      <c r="H1254" s="34">
        <v>339419.11</v>
      </c>
      <c r="I1254" s="34">
        <v>339419.11</v>
      </c>
      <c r="J1254" s="34">
        <v>339419.11</v>
      </c>
      <c r="K1254" s="34">
        <v>339419.11</v>
      </c>
      <c r="L1254" s="34">
        <v>339419.11</v>
      </c>
      <c r="M1254" s="34">
        <v>339419.11</v>
      </c>
      <c r="N1254" s="34">
        <v>339419.11</v>
      </c>
      <c r="O1254" s="34">
        <v>339419.11</v>
      </c>
      <c r="P1254" s="34">
        <v>339419.11</v>
      </c>
      <c r="Q1254" s="34">
        <v>339419.11</v>
      </c>
      <c r="R1254" s="34">
        <v>339419.11</v>
      </c>
      <c r="S1254" s="34">
        <v>339419.11</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5" t="s">
        <v>117</v>
      </c>
      <c r="B1331" s="6" t="s">
        <v>10</v>
      </c>
      <c r="C1331" s="7">
        <f>SUM(C1254:C1330)</f>
        <v>339419.11</v>
      </c>
      <c r="D1331" s="7">
        <f>SUM(D1253:D1330)</f>
        <v>339419.11</v>
      </c>
      <c r="E1331" s="7">
        <f>SUM(E1252:E1330)</f>
        <v>339419.11</v>
      </c>
      <c r="F1331" s="7">
        <f>SUM(F1251:F1330)</f>
        <v>339419.11</v>
      </c>
      <c r="G1331" s="7">
        <f>SUM(G1250:G1330)</f>
        <v>339419.11</v>
      </c>
      <c r="H1331" s="7">
        <f>SUM(H1244:H1330)</f>
        <v>514088.61</v>
      </c>
      <c r="I1331" s="7">
        <f>SUM(I1244:I1330)</f>
        <v>514088.61</v>
      </c>
      <c r="J1331" s="7">
        <f t="shared" ref="J1331" si="23">SUM(J1244:J1330)</f>
        <v>514088.61</v>
      </c>
      <c r="K1331" s="7">
        <f>SUM(K1244:K1330)</f>
        <v>514088.61</v>
      </c>
      <c r="L1331" s="7">
        <f t="shared" ref="L1331" si="24">SUM(L1244:L1330)</f>
        <v>514088.61</v>
      </c>
      <c r="M1331" s="7">
        <f>SUM(M1244:M1330)</f>
        <v>514088.61</v>
      </c>
      <c r="N1331" s="10">
        <f>SUM(N1239:N1330)</f>
        <v>514088.61</v>
      </c>
      <c r="O1331" s="10">
        <f>SUM(O1239:O1330)</f>
        <v>514088.61</v>
      </c>
      <c r="P1331" s="10">
        <f>SUM(P1239:P1330)</f>
        <v>514088.61</v>
      </c>
      <c r="Q1331" s="10">
        <f>SUM(Q1239:Q1330)</f>
        <v>514088.61</v>
      </c>
      <c r="R1331" s="10">
        <f>SUM(R1238:R1330)</f>
        <v>514088.61</v>
      </c>
      <c r="S1331" s="10">
        <f>SUM(S1238:S1330)</f>
        <v>514088.61</v>
      </c>
    </row>
    <row r="1332" spans="1:19" ht="13.5" thickBot="1">
      <c r="A1332" s="63"/>
      <c r="B1332" s="6"/>
      <c r="C1332" s="7"/>
      <c r="D1332" s="7"/>
      <c r="E1332" s="7"/>
      <c r="F1332" s="7"/>
      <c r="G1332" s="7"/>
      <c r="H1332" s="7"/>
      <c r="I1332" s="7"/>
      <c r="J1332" s="7"/>
      <c r="K1332" s="7"/>
      <c r="L1332" s="7"/>
      <c r="M1332" s="9"/>
    </row>
    <row r="1333" spans="1:19" ht="13.5" thickBot="1">
      <c r="A1333" s="66" t="s">
        <v>118</v>
      </c>
      <c r="B1333" s="5">
        <v>2022</v>
      </c>
      <c r="C1333" s="33"/>
      <c r="D1333" s="33"/>
      <c r="E1333" s="33"/>
      <c r="F1333" s="33"/>
      <c r="G1333" s="33"/>
      <c r="H1333" s="33"/>
      <c r="I1333" s="33"/>
      <c r="J1333" s="33"/>
      <c r="K1333" s="33"/>
      <c r="L1333" s="33"/>
      <c r="M1333" s="33"/>
      <c r="N1333" s="33"/>
      <c r="O1333" s="33"/>
      <c r="P1333" s="33"/>
      <c r="Q1333" s="33"/>
      <c r="R1333" s="61"/>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v>0</v>
      </c>
    </row>
    <row r="1426" spans="1:19" ht="13.5" thickBot="1">
      <c r="A1426" s="67"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3"/>
      <c r="D1428" s="33"/>
      <c r="E1428" s="33"/>
      <c r="F1428" s="33"/>
      <c r="G1428" s="33"/>
      <c r="H1428" s="33"/>
      <c r="I1428" s="33"/>
      <c r="J1428" s="33"/>
      <c r="K1428" s="33"/>
      <c r="L1428" s="33"/>
      <c r="M1428" s="33"/>
      <c r="N1428" s="33"/>
      <c r="O1428" s="33"/>
      <c r="P1428" s="33"/>
      <c r="Q1428" s="33"/>
      <c r="R1428" s="61"/>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v>0</v>
      </c>
    </row>
    <row r="1521" spans="1:19">
      <c r="A1521" s="62"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120</v>
      </c>
      <c r="B1523" s="5">
        <v>2022</v>
      </c>
      <c r="C1523" s="33"/>
      <c r="D1523" s="33"/>
      <c r="E1523" s="33"/>
      <c r="F1523" s="33"/>
      <c r="G1523" s="33"/>
      <c r="H1523" s="33"/>
      <c r="I1523" s="33"/>
      <c r="J1523" s="33"/>
      <c r="K1523" s="33"/>
      <c r="L1523" s="33"/>
      <c r="M1523" s="33"/>
      <c r="N1523" s="33"/>
      <c r="O1523" s="33"/>
      <c r="P1523" s="33"/>
      <c r="Q1523" s="33"/>
      <c r="R1523" s="61"/>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v>0</v>
      </c>
    </row>
    <row r="1616" spans="1:19">
      <c r="A1616" s="62"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121</v>
      </c>
      <c r="B1618" s="5">
        <v>2022</v>
      </c>
      <c r="C1618" s="33"/>
      <c r="D1618" s="33"/>
      <c r="E1618" s="33"/>
      <c r="F1618" s="33"/>
      <c r="G1618" s="33"/>
      <c r="H1618" s="33"/>
      <c r="I1618" s="33"/>
      <c r="J1618" s="33"/>
      <c r="K1618" s="33"/>
      <c r="L1618" s="33"/>
      <c r="M1618" s="33"/>
      <c r="N1618" s="33"/>
      <c r="O1618" s="33"/>
      <c r="P1618" s="33"/>
      <c r="Q1618" s="33"/>
      <c r="R1618" s="61"/>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v>0</v>
      </c>
    </row>
    <row r="1636" spans="2:19">
      <c r="B1636" s="5">
        <v>2004</v>
      </c>
      <c r="C1636" s="34">
        <v>41939.919999999991</v>
      </c>
      <c r="D1636" s="34">
        <v>41939.919999999991</v>
      </c>
      <c r="E1636" s="34">
        <v>41939.919999999991</v>
      </c>
      <c r="F1636" s="34">
        <v>41939.919999999991</v>
      </c>
      <c r="G1636" s="34">
        <v>41939.919999999991</v>
      </c>
      <c r="H1636" s="34">
        <v>41939.919999999991</v>
      </c>
      <c r="I1636" s="34">
        <v>41939.919999999991</v>
      </c>
      <c r="J1636" s="34">
        <v>41939.919999999991</v>
      </c>
      <c r="K1636" s="34">
        <v>41939.919999999991</v>
      </c>
      <c r="L1636" s="34">
        <v>41939.919999999991</v>
      </c>
      <c r="M1636" s="34">
        <v>41939.919999999991</v>
      </c>
      <c r="N1636" s="34">
        <v>41939.919999999991</v>
      </c>
      <c r="O1636" s="34">
        <v>41939.919999999991</v>
      </c>
      <c r="P1636" s="34">
        <v>41939.919999999991</v>
      </c>
      <c r="Q1636" s="34">
        <v>41939.919999999991</v>
      </c>
      <c r="R1636" s="34">
        <v>41939.919999999991</v>
      </c>
      <c r="S1636" s="34">
        <v>41939.919999999991</v>
      </c>
    </row>
    <row r="1637" spans="2:19">
      <c r="B1637" s="5">
        <v>2003</v>
      </c>
      <c r="C1637" s="34">
        <v>26052.240000000002</v>
      </c>
      <c r="D1637" s="34">
        <v>26052.240000000002</v>
      </c>
      <c r="E1637" s="34">
        <v>26052.240000000002</v>
      </c>
      <c r="F1637" s="34">
        <v>26052.240000000002</v>
      </c>
      <c r="G1637" s="34">
        <v>26052.240000000002</v>
      </c>
      <c r="H1637" s="34">
        <v>26052.240000000002</v>
      </c>
      <c r="I1637" s="34">
        <v>26052.240000000002</v>
      </c>
      <c r="J1637" s="34">
        <v>26052.240000000002</v>
      </c>
      <c r="K1637" s="34">
        <v>26052.240000000002</v>
      </c>
      <c r="L1637" s="34">
        <v>26052.240000000002</v>
      </c>
      <c r="M1637" s="34">
        <v>26052.240000000002</v>
      </c>
      <c r="N1637" s="34">
        <v>26052.240000000002</v>
      </c>
      <c r="O1637" s="34">
        <v>26052.240000000002</v>
      </c>
      <c r="P1637" s="34">
        <v>26052.240000000002</v>
      </c>
      <c r="Q1637" s="34">
        <v>26052.240000000002</v>
      </c>
      <c r="R1637" s="34">
        <v>26052.240000000002</v>
      </c>
      <c r="S1637" s="34">
        <v>26052.240000000002</v>
      </c>
    </row>
    <row r="1638" spans="2:19">
      <c r="B1638" s="5">
        <v>2002</v>
      </c>
      <c r="C1638" s="34">
        <v>127695.99999999999</v>
      </c>
      <c r="D1638" s="34">
        <v>127695.99999999999</v>
      </c>
      <c r="E1638" s="34">
        <v>127695.99999999999</v>
      </c>
      <c r="F1638" s="34">
        <v>127695.99999999999</v>
      </c>
      <c r="G1638" s="34">
        <v>127695.99999999999</v>
      </c>
      <c r="H1638" s="34">
        <v>127695.99999999999</v>
      </c>
      <c r="I1638" s="34">
        <v>127695.99999999999</v>
      </c>
      <c r="J1638" s="34">
        <v>127695.99999999999</v>
      </c>
      <c r="K1638" s="34">
        <v>127695.99999999999</v>
      </c>
      <c r="L1638" s="34">
        <v>127695.99999999999</v>
      </c>
      <c r="M1638" s="34">
        <v>127695.99999999999</v>
      </c>
      <c r="N1638" s="34">
        <v>127695.99999999999</v>
      </c>
      <c r="O1638" s="34">
        <v>127695.99999999999</v>
      </c>
      <c r="P1638" s="34">
        <v>127695.99999999999</v>
      </c>
      <c r="Q1638" s="34">
        <v>127695.99999999999</v>
      </c>
      <c r="R1638" s="34">
        <v>127695.99999999999</v>
      </c>
      <c r="S1638" s="34">
        <v>127695.99999999999</v>
      </c>
    </row>
    <row r="1639" spans="2:19">
      <c r="B1639" s="5">
        <v>2001</v>
      </c>
      <c r="C1639" s="34">
        <v>1431172.21</v>
      </c>
      <c r="D1639" s="34">
        <v>1431172.21</v>
      </c>
      <c r="E1639" s="34">
        <v>1431172.21</v>
      </c>
      <c r="F1639" s="34">
        <v>1431172.21</v>
      </c>
      <c r="G1639" s="34">
        <v>1431172.21</v>
      </c>
      <c r="H1639" s="34">
        <v>1431172.21</v>
      </c>
      <c r="I1639" s="34">
        <v>1431172.21</v>
      </c>
      <c r="J1639" s="34">
        <v>1431172.21</v>
      </c>
      <c r="K1639" s="34">
        <v>1431172.21</v>
      </c>
      <c r="L1639" s="34">
        <v>1431172.21</v>
      </c>
      <c r="M1639" s="34">
        <v>1431172.21</v>
      </c>
      <c r="N1639" s="34">
        <v>1431172.21</v>
      </c>
      <c r="O1639" s="34">
        <v>1431172.21</v>
      </c>
      <c r="P1639" s="34">
        <v>1431172.21</v>
      </c>
      <c r="Q1639" s="34">
        <v>1431172.21</v>
      </c>
      <c r="R1639" s="34">
        <v>1431172.21</v>
      </c>
      <c r="S1639" s="34">
        <v>1431172.21</v>
      </c>
    </row>
    <row r="1640" spans="2:19">
      <c r="B1640" s="5">
        <v>2000</v>
      </c>
      <c r="C1640" s="34">
        <v>787846.5</v>
      </c>
      <c r="D1640" s="34">
        <v>787846.5</v>
      </c>
      <c r="E1640" s="34">
        <v>787846.5</v>
      </c>
      <c r="F1640" s="34">
        <v>787846.5</v>
      </c>
      <c r="G1640" s="34">
        <v>787846.5</v>
      </c>
      <c r="H1640" s="34">
        <v>787846.5</v>
      </c>
      <c r="I1640" s="34">
        <v>787846.5</v>
      </c>
      <c r="J1640" s="34">
        <v>787846.5</v>
      </c>
      <c r="K1640" s="34">
        <v>787846.5</v>
      </c>
      <c r="L1640" s="34">
        <v>787846.5</v>
      </c>
      <c r="M1640" s="34">
        <v>787846.5</v>
      </c>
      <c r="N1640" s="34">
        <v>787846.5</v>
      </c>
      <c r="O1640" s="34">
        <v>787846.5</v>
      </c>
      <c r="P1640" s="34">
        <v>787846.5</v>
      </c>
      <c r="Q1640" s="34">
        <v>787846.5</v>
      </c>
      <c r="R1640" s="34">
        <v>787846.5</v>
      </c>
      <c r="S1640" s="34">
        <v>787846.5</v>
      </c>
    </row>
    <row r="1641" spans="2:19">
      <c r="B1641" s="5">
        <v>1999</v>
      </c>
      <c r="C1641" s="34">
        <v>301573.83</v>
      </c>
      <c r="D1641" s="34">
        <v>301573.83</v>
      </c>
      <c r="E1641" s="34">
        <v>301573.83</v>
      </c>
      <c r="F1641" s="34">
        <v>300463.91000000003</v>
      </c>
      <c r="G1641" s="34">
        <v>300463.91000000003</v>
      </c>
      <c r="H1641" s="34">
        <v>300463.91000000003</v>
      </c>
      <c r="I1641" s="34">
        <v>300463.91000000003</v>
      </c>
      <c r="J1641" s="34">
        <v>300463.91000000003</v>
      </c>
      <c r="K1641" s="34">
        <v>300463.91000000003</v>
      </c>
      <c r="L1641" s="34">
        <v>300463.91000000003</v>
      </c>
      <c r="M1641" s="34">
        <v>300463.91000000003</v>
      </c>
      <c r="N1641" s="34">
        <v>300463.91000000003</v>
      </c>
      <c r="O1641" s="34">
        <v>300463.91000000003</v>
      </c>
      <c r="P1641" s="34">
        <v>300463.91000000003</v>
      </c>
      <c r="Q1641" s="34">
        <v>300463.91000000003</v>
      </c>
      <c r="R1641" s="34">
        <v>300463.91000000003</v>
      </c>
      <c r="S1641" s="34">
        <v>300463.91000000003</v>
      </c>
    </row>
    <row r="1642" spans="2:19">
      <c r="B1642" s="5">
        <v>1998</v>
      </c>
      <c r="C1642" s="34">
        <v>41989.540000000008</v>
      </c>
      <c r="D1642" s="34">
        <v>41989.540000000008</v>
      </c>
      <c r="E1642" s="34">
        <v>41989.540000000008</v>
      </c>
      <c r="F1642" s="34">
        <v>39651.200000000004</v>
      </c>
      <c r="G1642" s="34">
        <v>39651.200000000004</v>
      </c>
      <c r="H1642" s="34">
        <v>39651.200000000004</v>
      </c>
      <c r="I1642" s="34">
        <v>39651.200000000004</v>
      </c>
      <c r="J1642" s="34">
        <v>39651.200000000004</v>
      </c>
      <c r="K1642" s="34">
        <v>39651.200000000004</v>
      </c>
      <c r="L1642" s="34">
        <v>39651.200000000004</v>
      </c>
      <c r="M1642" s="34">
        <v>39651.200000000004</v>
      </c>
      <c r="N1642" s="34">
        <v>39651.200000000004</v>
      </c>
      <c r="O1642" s="34">
        <v>39651.200000000004</v>
      </c>
      <c r="P1642" s="34">
        <v>39651.200000000004</v>
      </c>
      <c r="Q1642" s="34">
        <v>39651.200000000004</v>
      </c>
      <c r="R1642" s="34">
        <v>39651.200000000004</v>
      </c>
      <c r="S1642" s="34">
        <v>39651.200000000004</v>
      </c>
    </row>
    <row r="1643" spans="2:19">
      <c r="B1643" s="5">
        <v>1997</v>
      </c>
      <c r="C1643" s="34">
        <v>56345.139999999992</v>
      </c>
      <c r="D1643" s="34">
        <v>56345.139999999992</v>
      </c>
      <c r="E1643" s="34">
        <v>56345.139999999992</v>
      </c>
      <c r="F1643" s="34">
        <v>56345.139999999992</v>
      </c>
      <c r="G1643" s="34">
        <v>56345.139999999992</v>
      </c>
      <c r="H1643" s="34">
        <v>56345.139999999992</v>
      </c>
      <c r="I1643" s="34">
        <v>56345.139999999992</v>
      </c>
      <c r="J1643" s="34">
        <v>56345.139999999992</v>
      </c>
      <c r="K1643" s="34">
        <v>56345.139999999992</v>
      </c>
      <c r="L1643" s="34">
        <v>56345.139999999992</v>
      </c>
      <c r="M1643" s="34">
        <v>56345.139999999992</v>
      </c>
      <c r="N1643" s="34">
        <v>56345.139999999992</v>
      </c>
      <c r="O1643" s="34">
        <v>56345.139999999992</v>
      </c>
      <c r="P1643" s="34">
        <v>56345.139999999992</v>
      </c>
      <c r="Q1643" s="34">
        <v>56345.139999999992</v>
      </c>
      <c r="R1643" s="34">
        <v>56345.139999999992</v>
      </c>
      <c r="S1643" s="34">
        <v>56345.139999999992</v>
      </c>
    </row>
    <row r="1644" spans="2:19">
      <c r="B1644" s="5">
        <v>1996</v>
      </c>
      <c r="C1644" s="34">
        <v>66288.91</v>
      </c>
      <c r="D1644" s="34">
        <v>66288.91</v>
      </c>
      <c r="E1644" s="34">
        <v>66288.91</v>
      </c>
      <c r="F1644" s="34">
        <v>66288.91</v>
      </c>
      <c r="G1644" s="34">
        <v>66288.91</v>
      </c>
      <c r="H1644" s="34">
        <v>66288.91</v>
      </c>
      <c r="I1644" s="34">
        <v>65012.280000000006</v>
      </c>
      <c r="J1644" s="34">
        <v>65012.280000000006</v>
      </c>
      <c r="K1644" s="34">
        <v>65012.280000000006</v>
      </c>
      <c r="L1644" s="34">
        <v>65012.280000000006</v>
      </c>
      <c r="M1644" s="34">
        <v>65012.280000000006</v>
      </c>
      <c r="N1644" s="34">
        <v>64870.432222222225</v>
      </c>
      <c r="O1644" s="34">
        <v>64870.432222222225</v>
      </c>
      <c r="P1644" s="34">
        <v>64870.432222222225</v>
      </c>
      <c r="Q1644" s="34">
        <v>64870.432222222225</v>
      </c>
      <c r="R1644" s="34">
        <v>64870.432222222225</v>
      </c>
      <c r="S1644" s="34">
        <v>64870.432222222225</v>
      </c>
    </row>
    <row r="1645" spans="2:19">
      <c r="B1645" s="5">
        <v>1995</v>
      </c>
      <c r="C1645" s="34">
        <v>200029.97999999998</v>
      </c>
      <c r="D1645" s="34">
        <v>200029.97999999998</v>
      </c>
      <c r="E1645" s="34">
        <v>192744.06999999998</v>
      </c>
      <c r="F1645" s="34">
        <v>192744.06999999998</v>
      </c>
      <c r="G1645" s="34">
        <v>192744.06999999998</v>
      </c>
      <c r="H1645" s="34">
        <v>192744.06999999998</v>
      </c>
      <c r="I1645" s="34">
        <v>192744.06999999998</v>
      </c>
      <c r="J1645" s="34">
        <v>146654.68999999997</v>
      </c>
      <c r="K1645" s="34">
        <v>146654.68999999997</v>
      </c>
      <c r="L1645" s="34">
        <v>146654.68999999997</v>
      </c>
      <c r="M1645" s="34">
        <v>146654.68999999997</v>
      </c>
      <c r="N1645" s="34">
        <v>141533.64777777775</v>
      </c>
      <c r="O1645" s="34">
        <v>141533.64777777775</v>
      </c>
      <c r="P1645" s="34">
        <v>141533.64777777775</v>
      </c>
      <c r="Q1645" s="34">
        <v>141533.64777777775</v>
      </c>
      <c r="R1645" s="34">
        <v>141533.64777777775</v>
      </c>
      <c r="S1645" s="34">
        <v>141533.64777777775</v>
      </c>
    </row>
    <row r="1646" spans="2:19">
      <c r="B1646" s="5">
        <v>1994</v>
      </c>
      <c r="C1646" s="34">
        <v>37163.520000000004</v>
      </c>
      <c r="D1646" s="34">
        <v>37163.520000000004</v>
      </c>
      <c r="E1646" s="34">
        <v>37163.520000000004</v>
      </c>
      <c r="F1646" s="34">
        <v>37163.520000000004</v>
      </c>
      <c r="G1646" s="34">
        <v>37163.520000000004</v>
      </c>
      <c r="H1646" s="34">
        <v>37163.520000000004</v>
      </c>
      <c r="I1646" s="34">
        <v>37163.520000000004</v>
      </c>
      <c r="J1646" s="34">
        <v>37163.520000000004</v>
      </c>
      <c r="K1646" s="34">
        <v>37163.520000000004</v>
      </c>
      <c r="L1646" s="34">
        <v>37163.520000000004</v>
      </c>
      <c r="M1646" s="34">
        <v>37163.520000000004</v>
      </c>
      <c r="N1646" s="34">
        <v>37163.520000000004</v>
      </c>
      <c r="O1646" s="34">
        <v>37163.520000000004</v>
      </c>
      <c r="P1646" s="34">
        <v>37163.520000000004</v>
      </c>
      <c r="Q1646" s="34">
        <v>37163.520000000004</v>
      </c>
      <c r="R1646" s="34">
        <v>37163.520000000004</v>
      </c>
      <c r="S1646" s="34">
        <v>37163.520000000004</v>
      </c>
    </row>
    <row r="1647" spans="2:19">
      <c r="B1647" s="5">
        <v>1993</v>
      </c>
      <c r="C1647" s="34">
        <v>1907.12</v>
      </c>
      <c r="D1647" s="34">
        <v>1907.12</v>
      </c>
      <c r="E1647" s="34">
        <v>1907.12</v>
      </c>
      <c r="F1647" s="34">
        <v>1907.12</v>
      </c>
      <c r="G1647" s="34">
        <v>1907.12</v>
      </c>
      <c r="H1647" s="34">
        <v>1907.12</v>
      </c>
      <c r="I1647" s="34">
        <v>1907.12</v>
      </c>
      <c r="J1647" s="34">
        <v>1907.12</v>
      </c>
      <c r="K1647" s="34">
        <v>1907.12</v>
      </c>
      <c r="L1647" s="34">
        <v>1907.12</v>
      </c>
      <c r="M1647" s="34">
        <v>1907.12</v>
      </c>
      <c r="N1647" s="34">
        <v>1907.12</v>
      </c>
      <c r="O1647" s="34">
        <v>1907.12</v>
      </c>
      <c r="P1647" s="34">
        <v>1907.12</v>
      </c>
      <c r="Q1647" s="34">
        <v>1907.12</v>
      </c>
      <c r="R1647" s="34">
        <v>1907.12</v>
      </c>
      <c r="S1647" s="34">
        <v>1907.12</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v>0</v>
      </c>
    </row>
    <row r="1649" spans="2:19">
      <c r="B1649" s="5">
        <v>1991</v>
      </c>
      <c r="C1649" s="34">
        <v>24279.369999999995</v>
      </c>
      <c r="D1649" s="34">
        <v>24279.369999999995</v>
      </c>
      <c r="E1649" s="34">
        <v>24279.369999999995</v>
      </c>
      <c r="F1649" s="34">
        <v>24279.369999999995</v>
      </c>
      <c r="G1649" s="34">
        <v>24279.369999999995</v>
      </c>
      <c r="H1649" s="34">
        <v>24279.369999999995</v>
      </c>
      <c r="I1649" s="34">
        <v>24279.369999999995</v>
      </c>
      <c r="J1649" s="34">
        <v>24279.369999999995</v>
      </c>
      <c r="K1649" s="34">
        <v>24279.369999999995</v>
      </c>
      <c r="L1649" s="34">
        <v>24279.369999999995</v>
      </c>
      <c r="M1649" s="34">
        <v>21091.049999999996</v>
      </c>
      <c r="N1649" s="34">
        <v>20736.792222222219</v>
      </c>
      <c r="O1649" s="34">
        <v>20736.792222222219</v>
      </c>
      <c r="P1649" s="34">
        <v>20736.792222222219</v>
      </c>
      <c r="Q1649" s="34">
        <v>20736.792222222219</v>
      </c>
      <c r="R1649" s="34">
        <v>20736.792222222219</v>
      </c>
      <c r="S1649" s="34">
        <v>20736.792222222219</v>
      </c>
    </row>
    <row r="1650" spans="2:19">
      <c r="B1650" s="5">
        <v>1990</v>
      </c>
      <c r="C1650" s="34">
        <v>51897.679999999993</v>
      </c>
      <c r="D1650" s="34">
        <v>51897.679999999993</v>
      </c>
      <c r="E1650" s="34">
        <v>51897.679999999993</v>
      </c>
      <c r="F1650" s="34">
        <v>51897.679999999993</v>
      </c>
      <c r="G1650" s="34">
        <v>51897.679999999993</v>
      </c>
      <c r="H1650" s="34">
        <v>51897.679999999993</v>
      </c>
      <c r="I1650" s="34">
        <v>44163.569999999992</v>
      </c>
      <c r="J1650" s="34">
        <v>44163.569999999992</v>
      </c>
      <c r="K1650" s="34">
        <v>44163.569999999992</v>
      </c>
      <c r="L1650" s="34">
        <v>44163.569999999992</v>
      </c>
      <c r="M1650" s="34">
        <v>44163.569999999992</v>
      </c>
      <c r="N1650" s="34">
        <v>43304.224444444437</v>
      </c>
      <c r="O1650" s="34">
        <v>43304.224444444437</v>
      </c>
      <c r="P1650" s="34">
        <v>43304.224444444437</v>
      </c>
      <c r="Q1650" s="34">
        <v>43304.224444444437</v>
      </c>
      <c r="R1650" s="34">
        <v>43304.224444444437</v>
      </c>
      <c r="S1650" s="34">
        <v>43304.224444444437</v>
      </c>
    </row>
    <row r="1651" spans="2:19">
      <c r="B1651" s="5">
        <v>1989</v>
      </c>
      <c r="C1651" s="34">
        <v>120615.21</v>
      </c>
      <c r="D1651" s="34">
        <v>120615.21</v>
      </c>
      <c r="E1651" s="34">
        <v>120615.21</v>
      </c>
      <c r="F1651" s="34">
        <v>120615.21</v>
      </c>
      <c r="G1651" s="34">
        <v>120615.21</v>
      </c>
      <c r="H1651" s="34">
        <v>120615.21</v>
      </c>
      <c r="I1651" s="34">
        <v>120615.21</v>
      </c>
      <c r="J1651" s="34">
        <v>120615.21</v>
      </c>
      <c r="K1651" s="34">
        <v>120615.21</v>
      </c>
      <c r="L1651" s="34">
        <v>120615.21</v>
      </c>
      <c r="M1651" s="34">
        <v>120615.21</v>
      </c>
      <c r="N1651" s="34">
        <v>120615.21</v>
      </c>
      <c r="O1651" s="34">
        <v>120615.21</v>
      </c>
      <c r="P1651" s="34">
        <v>120615.21</v>
      </c>
      <c r="Q1651" s="34">
        <v>120615.21</v>
      </c>
      <c r="R1651" s="34">
        <v>120615.21</v>
      </c>
      <c r="S1651" s="34">
        <v>120615.21</v>
      </c>
    </row>
    <row r="1652" spans="2:19">
      <c r="B1652" s="5">
        <v>1988</v>
      </c>
      <c r="C1652" s="34">
        <v>64172.65</v>
      </c>
      <c r="D1652" s="34">
        <v>64172.65</v>
      </c>
      <c r="E1652" s="34">
        <v>64172.65</v>
      </c>
      <c r="F1652" s="34">
        <v>64172.65</v>
      </c>
      <c r="G1652" s="34">
        <v>64172.65</v>
      </c>
      <c r="H1652" s="34">
        <v>64172.65</v>
      </c>
      <c r="I1652" s="34">
        <v>64172.65</v>
      </c>
      <c r="J1652" s="34">
        <v>64172.65</v>
      </c>
      <c r="K1652" s="34">
        <v>64172.65</v>
      </c>
      <c r="L1652" s="34">
        <v>64172.65</v>
      </c>
      <c r="M1652" s="34">
        <v>64172.65</v>
      </c>
      <c r="N1652" s="34">
        <v>64172.65</v>
      </c>
      <c r="O1652" s="34">
        <v>64172.65</v>
      </c>
      <c r="P1652" s="34">
        <v>64172.65</v>
      </c>
      <c r="Q1652" s="34">
        <v>64172.65</v>
      </c>
      <c r="R1652" s="34">
        <v>64172.65</v>
      </c>
      <c r="S1652" s="34">
        <v>64172.65</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v>0</v>
      </c>
    </row>
    <row r="1654" spans="2:19">
      <c r="B1654" s="5">
        <v>1986</v>
      </c>
      <c r="C1654" s="34">
        <v>21514.009999999995</v>
      </c>
      <c r="D1654" s="34">
        <v>21514.009999999995</v>
      </c>
      <c r="E1654" s="34">
        <v>21514.009999999995</v>
      </c>
      <c r="F1654" s="34">
        <v>21514.009999999995</v>
      </c>
      <c r="G1654" s="34">
        <v>21514.009999999995</v>
      </c>
      <c r="H1654" s="34">
        <v>21514.009999999995</v>
      </c>
      <c r="I1654" s="34">
        <v>21514.009999999995</v>
      </c>
      <c r="J1654" s="34">
        <v>21514.009999999995</v>
      </c>
      <c r="K1654" s="34">
        <v>21514.009999999995</v>
      </c>
      <c r="L1654" s="34">
        <v>21514.009999999995</v>
      </c>
      <c r="M1654" s="34">
        <v>21514.009999999995</v>
      </c>
      <c r="N1654" s="34">
        <v>21514.009999999995</v>
      </c>
      <c r="O1654" s="34">
        <v>21514.009999999995</v>
      </c>
      <c r="P1654" s="34">
        <v>21514.009999999995</v>
      </c>
      <c r="Q1654" s="34">
        <v>21514.009999999995</v>
      </c>
      <c r="R1654" s="34">
        <v>21514.009999999995</v>
      </c>
      <c r="S1654" s="34">
        <v>21514.009999999995</v>
      </c>
    </row>
    <row r="1655" spans="2:19">
      <c r="B1655" s="5">
        <v>1985</v>
      </c>
      <c r="C1655" s="34">
        <v>116317.64</v>
      </c>
      <c r="D1655" s="34">
        <v>116317.64</v>
      </c>
      <c r="E1655" s="34">
        <v>116317.64</v>
      </c>
      <c r="F1655" s="34">
        <v>116317.64</v>
      </c>
      <c r="G1655" s="34">
        <v>116317.64</v>
      </c>
      <c r="H1655" s="34">
        <v>116317.64</v>
      </c>
      <c r="I1655" s="34">
        <v>116317.64</v>
      </c>
      <c r="J1655" s="34">
        <v>116317.64</v>
      </c>
      <c r="K1655" s="34">
        <v>116317.64</v>
      </c>
      <c r="L1655" s="34">
        <v>116317.64</v>
      </c>
      <c r="M1655" s="34">
        <v>116317.64</v>
      </c>
      <c r="N1655" s="34">
        <v>116317.64</v>
      </c>
      <c r="O1655" s="34">
        <v>116317.64</v>
      </c>
      <c r="P1655" s="34">
        <v>116317.64</v>
      </c>
      <c r="Q1655" s="34">
        <v>116317.64</v>
      </c>
      <c r="R1655" s="34">
        <v>116317.64</v>
      </c>
      <c r="S1655" s="34">
        <v>116317.64</v>
      </c>
    </row>
    <row r="1656" spans="2:19">
      <c r="B1656" s="5">
        <v>1984</v>
      </c>
      <c r="C1656" s="34">
        <v>40874.720000000001</v>
      </c>
      <c r="D1656" s="34">
        <v>40874.720000000001</v>
      </c>
      <c r="E1656" s="34">
        <v>40874.720000000001</v>
      </c>
      <c r="F1656" s="34">
        <v>40874.720000000001</v>
      </c>
      <c r="G1656" s="34">
        <v>40874.720000000001</v>
      </c>
      <c r="H1656" s="34">
        <v>40874.720000000001</v>
      </c>
      <c r="I1656" s="34">
        <v>40874.720000000001</v>
      </c>
      <c r="J1656" s="34">
        <v>40874.720000000001</v>
      </c>
      <c r="K1656" s="34">
        <v>40874.720000000001</v>
      </c>
      <c r="L1656" s="34">
        <v>40874.720000000001</v>
      </c>
      <c r="M1656" s="34">
        <v>40874.720000000001</v>
      </c>
      <c r="N1656" s="34">
        <v>40874.720000000001</v>
      </c>
      <c r="O1656" s="34">
        <v>40874.720000000001</v>
      </c>
      <c r="P1656" s="34">
        <v>40874.720000000001</v>
      </c>
      <c r="Q1656" s="34">
        <v>40874.720000000001</v>
      </c>
      <c r="R1656" s="34">
        <v>40874.720000000001</v>
      </c>
      <c r="S1656" s="34">
        <v>40874.720000000001</v>
      </c>
    </row>
    <row r="1657" spans="2:19">
      <c r="B1657" s="5">
        <v>1983</v>
      </c>
      <c r="C1657" s="34">
        <v>108798.26</v>
      </c>
      <c r="D1657" s="34">
        <v>108798.26</v>
      </c>
      <c r="E1657" s="34">
        <v>108798.26</v>
      </c>
      <c r="F1657" s="34">
        <v>108798.26</v>
      </c>
      <c r="G1657" s="34">
        <v>108798.26</v>
      </c>
      <c r="H1657" s="34">
        <v>108798.26</v>
      </c>
      <c r="I1657" s="34">
        <v>108798.26</v>
      </c>
      <c r="J1657" s="34">
        <v>108798.26</v>
      </c>
      <c r="K1657" s="34">
        <v>108798.26</v>
      </c>
      <c r="L1657" s="34">
        <v>108798.26</v>
      </c>
      <c r="M1657" s="34">
        <v>108798.26</v>
      </c>
      <c r="N1657" s="34">
        <v>108798.26</v>
      </c>
      <c r="O1657" s="34">
        <v>108798.26</v>
      </c>
      <c r="P1657" s="34">
        <v>108798.26</v>
      </c>
      <c r="Q1657" s="34">
        <v>108798.26</v>
      </c>
      <c r="R1657" s="34">
        <v>108798.26</v>
      </c>
      <c r="S1657" s="34">
        <v>108798.26</v>
      </c>
    </row>
    <row r="1658" spans="2:19">
      <c r="B1658" s="5">
        <v>1982</v>
      </c>
      <c r="C1658" s="34">
        <v>99293.839999999982</v>
      </c>
      <c r="D1658" s="34">
        <v>99293.839999999982</v>
      </c>
      <c r="E1658" s="34">
        <v>99293.839999999982</v>
      </c>
      <c r="F1658" s="34">
        <v>99293.839999999982</v>
      </c>
      <c r="G1658" s="34">
        <v>99293.839999999982</v>
      </c>
      <c r="H1658" s="34">
        <v>99293.839999999982</v>
      </c>
      <c r="I1658" s="34">
        <v>99293.839999999982</v>
      </c>
      <c r="J1658" s="34">
        <v>99293.839999999982</v>
      </c>
      <c r="K1658" s="34">
        <v>99293.839999999982</v>
      </c>
      <c r="L1658" s="34">
        <v>99293.839999999982</v>
      </c>
      <c r="M1658" s="34">
        <v>99293.839999999982</v>
      </c>
      <c r="N1658" s="34">
        <v>99293.839999999982</v>
      </c>
      <c r="O1658" s="34">
        <v>99293.839999999982</v>
      </c>
      <c r="P1658" s="34">
        <v>99293.839999999982</v>
      </c>
      <c r="Q1658" s="34">
        <v>99293.839999999982</v>
      </c>
      <c r="R1658" s="34">
        <v>99293.839999999982</v>
      </c>
      <c r="S1658" s="34">
        <v>99293.839999999982</v>
      </c>
    </row>
    <row r="1659" spans="2:19">
      <c r="B1659" s="5">
        <v>1981</v>
      </c>
      <c r="C1659" s="34">
        <v>150032.59</v>
      </c>
      <c r="D1659" s="34">
        <v>150032.59</v>
      </c>
      <c r="E1659" s="34">
        <v>150032.59</v>
      </c>
      <c r="F1659" s="34">
        <v>150032.59</v>
      </c>
      <c r="G1659" s="34">
        <v>150032.59</v>
      </c>
      <c r="H1659" s="34">
        <v>150032.59</v>
      </c>
      <c r="I1659" s="34">
        <v>150032.59</v>
      </c>
      <c r="J1659" s="34">
        <v>150032.59</v>
      </c>
      <c r="K1659" s="34">
        <v>150032.59</v>
      </c>
      <c r="L1659" s="34">
        <v>150032.59</v>
      </c>
      <c r="M1659" s="34">
        <v>150032.59</v>
      </c>
      <c r="N1659" s="34">
        <v>150032.59</v>
      </c>
      <c r="O1659" s="34">
        <v>150032.59</v>
      </c>
      <c r="P1659" s="34">
        <v>150032.59</v>
      </c>
      <c r="Q1659" s="34">
        <v>150032.59</v>
      </c>
      <c r="R1659" s="34">
        <v>150032.59</v>
      </c>
      <c r="S1659" s="34">
        <v>150032.59</v>
      </c>
    </row>
    <row r="1660" spans="2:19">
      <c r="B1660" s="5">
        <v>1980</v>
      </c>
      <c r="C1660" s="34">
        <v>121281.89</v>
      </c>
      <c r="D1660" s="34">
        <v>121281.89</v>
      </c>
      <c r="E1660" s="34">
        <v>121281.89</v>
      </c>
      <c r="F1660" s="34">
        <v>121281.89</v>
      </c>
      <c r="G1660" s="34">
        <v>121281.89</v>
      </c>
      <c r="H1660" s="34">
        <v>121281.89</v>
      </c>
      <c r="I1660" s="34">
        <v>121281.89</v>
      </c>
      <c r="J1660" s="34">
        <v>121281.89</v>
      </c>
      <c r="K1660" s="34">
        <v>121281.89</v>
      </c>
      <c r="L1660" s="34">
        <v>121281.89</v>
      </c>
      <c r="M1660" s="34">
        <v>121281.89</v>
      </c>
      <c r="N1660" s="34">
        <v>121281.89</v>
      </c>
      <c r="O1660" s="34">
        <v>121281.89</v>
      </c>
      <c r="P1660" s="34">
        <v>121281.89</v>
      </c>
      <c r="Q1660" s="34">
        <v>121281.89</v>
      </c>
      <c r="R1660" s="34">
        <v>121281.89</v>
      </c>
      <c r="S1660" s="34">
        <v>121281.89</v>
      </c>
    </row>
    <row r="1661" spans="2:19">
      <c r="B1661" s="5">
        <v>1979</v>
      </c>
      <c r="C1661" s="34">
        <v>72494.89</v>
      </c>
      <c r="D1661" s="34">
        <v>72494.89</v>
      </c>
      <c r="E1661" s="34">
        <v>72494.89</v>
      </c>
      <c r="F1661" s="34">
        <v>72494.89</v>
      </c>
      <c r="G1661" s="34">
        <v>72494.89</v>
      </c>
      <c r="H1661" s="34">
        <v>72494.89</v>
      </c>
      <c r="I1661" s="34">
        <v>71438.150000000009</v>
      </c>
      <c r="J1661" s="34">
        <v>70381.41</v>
      </c>
      <c r="K1661" s="34">
        <v>70381.41</v>
      </c>
      <c r="L1661" s="34">
        <v>70381.41</v>
      </c>
      <c r="M1661" s="34">
        <v>70381.41</v>
      </c>
      <c r="N1661" s="34">
        <v>70146.578888888878</v>
      </c>
      <c r="O1661" s="34">
        <v>70146.578888888878</v>
      </c>
      <c r="P1661" s="34">
        <v>70146.578888888878</v>
      </c>
      <c r="Q1661" s="34">
        <v>70146.578888888878</v>
      </c>
      <c r="R1661" s="34">
        <v>70146.578888888878</v>
      </c>
      <c r="S1661" s="34">
        <v>70146.578888888878</v>
      </c>
    </row>
    <row r="1662" spans="2:19">
      <c r="B1662" s="5">
        <v>1978</v>
      </c>
      <c r="C1662" s="34">
        <v>81782.850000000006</v>
      </c>
      <c r="D1662" s="34">
        <v>81782.850000000006</v>
      </c>
      <c r="E1662" s="34">
        <v>81782.850000000006</v>
      </c>
      <c r="F1662" s="34">
        <v>81782.850000000006</v>
      </c>
      <c r="G1662" s="34">
        <v>81782.850000000006</v>
      </c>
      <c r="H1662" s="34">
        <v>81782.850000000006</v>
      </c>
      <c r="I1662" s="34">
        <v>81782.850000000006</v>
      </c>
      <c r="J1662" s="34">
        <v>81782.850000000006</v>
      </c>
      <c r="K1662" s="34">
        <v>81782.850000000006</v>
      </c>
      <c r="L1662" s="34">
        <v>81782.850000000006</v>
      </c>
      <c r="M1662" s="34">
        <v>81782.850000000006</v>
      </c>
      <c r="N1662" s="34">
        <v>81782.850000000006</v>
      </c>
      <c r="O1662" s="34">
        <v>81782.850000000006</v>
      </c>
      <c r="P1662" s="34">
        <v>81782.850000000006</v>
      </c>
      <c r="Q1662" s="34">
        <v>81782.850000000006</v>
      </c>
      <c r="R1662" s="34">
        <v>81782.850000000006</v>
      </c>
      <c r="S1662" s="34">
        <v>81782.850000000006</v>
      </c>
    </row>
    <row r="1663" spans="2:19">
      <c r="B1663" s="5">
        <v>1977</v>
      </c>
      <c r="C1663" s="34">
        <v>25876.46</v>
      </c>
      <c r="D1663" s="34">
        <v>25876.46</v>
      </c>
      <c r="E1663" s="34">
        <v>25876.46</v>
      </c>
      <c r="F1663" s="34">
        <v>25792.53</v>
      </c>
      <c r="G1663" s="34">
        <v>25792.53</v>
      </c>
      <c r="H1663" s="34">
        <v>25792.53</v>
      </c>
      <c r="I1663" s="34">
        <v>25792.53</v>
      </c>
      <c r="J1663" s="34">
        <v>25792.53</v>
      </c>
      <c r="K1663" s="34">
        <v>25792.53</v>
      </c>
      <c r="L1663" s="34">
        <v>25792.53</v>
      </c>
      <c r="M1663" s="34">
        <v>25792.53</v>
      </c>
      <c r="N1663" s="34">
        <v>25792.53</v>
      </c>
      <c r="O1663" s="34">
        <v>25792.53</v>
      </c>
      <c r="P1663" s="34">
        <v>25792.53</v>
      </c>
      <c r="Q1663" s="34">
        <v>25792.53</v>
      </c>
      <c r="R1663" s="34">
        <v>25792.53</v>
      </c>
      <c r="S1663" s="34">
        <v>25792.53</v>
      </c>
    </row>
    <row r="1664" spans="2:19">
      <c r="B1664" s="5">
        <v>1976</v>
      </c>
      <c r="C1664" s="34">
        <v>3522.71</v>
      </c>
      <c r="D1664" s="34">
        <v>3522.71</v>
      </c>
      <c r="E1664" s="34">
        <v>3522.71</v>
      </c>
      <c r="F1664" s="34">
        <v>3522.71</v>
      </c>
      <c r="G1664" s="34">
        <v>3522.71</v>
      </c>
      <c r="H1664" s="34">
        <v>2719.6</v>
      </c>
      <c r="I1664" s="34">
        <v>2719.6</v>
      </c>
      <c r="J1664" s="34">
        <v>2719.6</v>
      </c>
      <c r="K1664" s="34">
        <v>2719.6</v>
      </c>
      <c r="L1664" s="34">
        <v>2719.6</v>
      </c>
      <c r="M1664" s="34">
        <v>2719.6</v>
      </c>
      <c r="N1664" s="34">
        <v>2719.6</v>
      </c>
      <c r="O1664" s="34">
        <v>2719.6</v>
      </c>
      <c r="P1664" s="34">
        <v>2719.6</v>
      </c>
      <c r="Q1664" s="34">
        <v>2719.6</v>
      </c>
      <c r="R1664" s="34">
        <v>2719.6</v>
      </c>
      <c r="S1664" s="34">
        <v>2719.6</v>
      </c>
    </row>
    <row r="1665" spans="2:19">
      <c r="B1665" s="5">
        <v>1975</v>
      </c>
      <c r="C1665" s="34">
        <v>51025.159999999996</v>
      </c>
      <c r="D1665" s="34">
        <v>51025.159999999996</v>
      </c>
      <c r="E1665" s="34">
        <v>51025.159999999996</v>
      </c>
      <c r="F1665" s="34">
        <v>51025.159999999996</v>
      </c>
      <c r="G1665" s="34">
        <v>51025.159999999996</v>
      </c>
      <c r="H1665" s="34">
        <v>51025.159999999996</v>
      </c>
      <c r="I1665" s="34">
        <v>51025.159999999996</v>
      </c>
      <c r="J1665" s="34">
        <v>51025.159999999996</v>
      </c>
      <c r="K1665" s="34">
        <v>51025.159999999996</v>
      </c>
      <c r="L1665" s="34">
        <v>51025.159999999996</v>
      </c>
      <c r="M1665" s="34">
        <v>51025.159999999996</v>
      </c>
      <c r="N1665" s="34">
        <v>51025.159999999996</v>
      </c>
      <c r="O1665" s="34">
        <v>51025.159999999996</v>
      </c>
      <c r="P1665" s="34">
        <v>51025.159999999996</v>
      </c>
      <c r="Q1665" s="34">
        <v>51025.159999999996</v>
      </c>
      <c r="R1665" s="34">
        <v>51025.159999999996</v>
      </c>
      <c r="S1665" s="34">
        <v>51025.159999999996</v>
      </c>
    </row>
    <row r="1666" spans="2:19">
      <c r="B1666" s="5">
        <v>1974</v>
      </c>
      <c r="C1666" s="34">
        <v>96049.049999999974</v>
      </c>
      <c r="D1666" s="34">
        <v>96049.049999999974</v>
      </c>
      <c r="E1666" s="34">
        <v>96049.049999999974</v>
      </c>
      <c r="F1666" s="34">
        <v>76590.049999999974</v>
      </c>
      <c r="G1666" s="34">
        <v>76590.049999999974</v>
      </c>
      <c r="H1666" s="34">
        <v>76590.049999999974</v>
      </c>
      <c r="I1666" s="34">
        <v>76590.049999999974</v>
      </c>
      <c r="J1666" s="34">
        <v>76590.049999999974</v>
      </c>
      <c r="K1666" s="34">
        <v>76590.049999999974</v>
      </c>
      <c r="L1666" s="34">
        <v>76590.049999999974</v>
      </c>
      <c r="M1666" s="34">
        <v>76590.049999999974</v>
      </c>
      <c r="N1666" s="34">
        <v>76590.049999999974</v>
      </c>
      <c r="O1666" s="34">
        <v>76590.049999999974</v>
      </c>
      <c r="P1666" s="34">
        <v>76590.049999999974</v>
      </c>
      <c r="Q1666" s="34">
        <v>76590.049999999974</v>
      </c>
      <c r="R1666" s="34">
        <v>76590.049999999974</v>
      </c>
      <c r="S1666" s="34">
        <v>76590.049999999974</v>
      </c>
    </row>
    <row r="1667" spans="2:19">
      <c r="B1667" s="5">
        <v>1973</v>
      </c>
      <c r="C1667" s="34">
        <v>79277.19</v>
      </c>
      <c r="D1667" s="34">
        <v>79277.19</v>
      </c>
      <c r="E1667" s="34">
        <v>79277.19</v>
      </c>
      <c r="F1667" s="34">
        <v>79277.19</v>
      </c>
      <c r="G1667" s="34">
        <v>79277.19</v>
      </c>
      <c r="H1667" s="34">
        <v>79277.19</v>
      </c>
      <c r="I1667" s="34">
        <v>79277.19</v>
      </c>
      <c r="J1667" s="34">
        <v>79277.19</v>
      </c>
      <c r="K1667" s="34">
        <v>79277.19</v>
      </c>
      <c r="L1667" s="34">
        <v>79277.19</v>
      </c>
      <c r="M1667" s="34">
        <v>79277.19</v>
      </c>
      <c r="N1667" s="34">
        <v>79277.19</v>
      </c>
      <c r="O1667" s="34">
        <v>79277.19</v>
      </c>
      <c r="P1667" s="34">
        <v>79277.19</v>
      </c>
      <c r="Q1667" s="34">
        <v>79277.19</v>
      </c>
      <c r="R1667" s="34">
        <v>79277.19</v>
      </c>
      <c r="S1667" s="34">
        <v>79277.19</v>
      </c>
    </row>
    <row r="1668" spans="2:19">
      <c r="B1668" s="5">
        <v>1972</v>
      </c>
      <c r="C1668" s="34">
        <v>96012.180000000022</v>
      </c>
      <c r="D1668" s="34">
        <v>95508.560000000027</v>
      </c>
      <c r="E1668" s="34">
        <v>95508.560000000027</v>
      </c>
      <c r="F1668" s="34">
        <v>95508.560000000027</v>
      </c>
      <c r="G1668" s="34">
        <v>95508.560000000027</v>
      </c>
      <c r="H1668" s="34">
        <v>95508.560000000027</v>
      </c>
      <c r="I1668" s="34">
        <v>95508.560000000027</v>
      </c>
      <c r="J1668" s="34">
        <v>94640.900000000023</v>
      </c>
      <c r="K1668" s="34">
        <v>94640.900000000023</v>
      </c>
      <c r="L1668" s="34">
        <v>94640.900000000023</v>
      </c>
      <c r="M1668" s="34">
        <v>94640.900000000023</v>
      </c>
      <c r="N1668" s="34">
        <v>94544.493333333361</v>
      </c>
      <c r="O1668" s="34">
        <v>94544.493333333361</v>
      </c>
      <c r="P1668" s="34">
        <v>94544.493333333361</v>
      </c>
      <c r="Q1668" s="34">
        <v>94544.493333333361</v>
      </c>
      <c r="R1668" s="34">
        <v>94544.493333333361</v>
      </c>
      <c r="S1668" s="34">
        <v>94544.493333333361</v>
      </c>
    </row>
    <row r="1669" spans="2:19">
      <c r="B1669" s="5">
        <v>1971</v>
      </c>
      <c r="C1669" s="34">
        <v>117181.66</v>
      </c>
      <c r="D1669" s="34">
        <v>117181.66</v>
      </c>
      <c r="E1669" s="34">
        <v>117181.66</v>
      </c>
      <c r="F1669" s="34">
        <v>117181.66</v>
      </c>
      <c r="G1669" s="34">
        <v>117181.66</v>
      </c>
      <c r="H1669" s="34">
        <v>117181.66</v>
      </c>
      <c r="I1669" s="34">
        <v>117181.66</v>
      </c>
      <c r="J1669" s="34">
        <v>117181.66</v>
      </c>
      <c r="K1669" s="34">
        <v>117181.66</v>
      </c>
      <c r="L1669" s="34">
        <v>117181.66</v>
      </c>
      <c r="M1669" s="34">
        <v>117181.66</v>
      </c>
      <c r="N1669" s="34">
        <v>117181.66</v>
      </c>
      <c r="O1669" s="34">
        <v>117181.66</v>
      </c>
      <c r="P1669" s="34">
        <v>117181.66</v>
      </c>
      <c r="Q1669" s="34">
        <v>117181.66</v>
      </c>
      <c r="R1669" s="34">
        <v>117181.66</v>
      </c>
      <c r="S1669" s="34">
        <v>117181.66</v>
      </c>
    </row>
    <row r="1670" spans="2:19">
      <c r="B1670" s="5">
        <v>1970</v>
      </c>
      <c r="C1670" s="34">
        <v>18510.900000000001</v>
      </c>
      <c r="D1670" s="34">
        <v>18510.900000000001</v>
      </c>
      <c r="E1670" s="34">
        <v>18510.900000000001</v>
      </c>
      <c r="F1670" s="34">
        <v>18510.900000000001</v>
      </c>
      <c r="G1670" s="34">
        <v>18510.900000000001</v>
      </c>
      <c r="H1670" s="34">
        <v>18510.900000000001</v>
      </c>
      <c r="I1670" s="34">
        <v>18510.900000000001</v>
      </c>
      <c r="J1670" s="34">
        <v>18510.900000000001</v>
      </c>
      <c r="K1670" s="34">
        <v>18510.900000000001</v>
      </c>
      <c r="L1670" s="34">
        <v>3791.7900000000009</v>
      </c>
      <c r="M1670" s="34">
        <v>3791.7900000000009</v>
      </c>
      <c r="N1670" s="34">
        <v>3791.7900000000009</v>
      </c>
      <c r="O1670" s="34">
        <v>3791.7900000000009</v>
      </c>
      <c r="P1670" s="34">
        <v>3791.7900000000009</v>
      </c>
      <c r="Q1670" s="34">
        <v>3791.7900000000009</v>
      </c>
      <c r="R1670" s="34">
        <v>3791.7900000000009</v>
      </c>
      <c r="S1670" s="34">
        <v>3791.7900000000009</v>
      </c>
    </row>
    <row r="1671" spans="2:19">
      <c r="B1671" s="5">
        <v>1969</v>
      </c>
      <c r="C1671" s="34">
        <v>49934.700000000004</v>
      </c>
      <c r="D1671" s="34">
        <v>49934.700000000004</v>
      </c>
      <c r="E1671" s="34">
        <v>49934.700000000004</v>
      </c>
      <c r="F1671" s="34">
        <v>49934.700000000004</v>
      </c>
      <c r="G1671" s="34">
        <v>49934.700000000004</v>
      </c>
      <c r="H1671" s="34">
        <v>49934.700000000004</v>
      </c>
      <c r="I1671" s="34">
        <v>49934.700000000004</v>
      </c>
      <c r="J1671" s="34">
        <v>49934.700000000004</v>
      </c>
      <c r="K1671" s="34">
        <v>49934.700000000004</v>
      </c>
      <c r="L1671" s="34">
        <v>49934.700000000004</v>
      </c>
      <c r="M1671" s="34">
        <v>49934.700000000004</v>
      </c>
      <c r="N1671" s="34">
        <v>49934.700000000004</v>
      </c>
      <c r="O1671" s="34">
        <v>49934.700000000004</v>
      </c>
      <c r="P1671" s="34">
        <v>49934.700000000004</v>
      </c>
      <c r="Q1671" s="34">
        <v>49934.700000000004</v>
      </c>
      <c r="R1671" s="34">
        <v>49934.700000000004</v>
      </c>
      <c r="S1671" s="34">
        <v>49934.700000000004</v>
      </c>
    </row>
    <row r="1672" spans="2:19">
      <c r="B1672" s="5">
        <v>1968</v>
      </c>
      <c r="C1672" s="34">
        <v>60054.710000000006</v>
      </c>
      <c r="D1672" s="34">
        <v>52318.05</v>
      </c>
      <c r="E1672" s="34">
        <v>52318.05</v>
      </c>
      <c r="F1672" s="34">
        <v>52318.05</v>
      </c>
      <c r="G1672" s="34">
        <v>52318.05</v>
      </c>
      <c r="H1672" s="34">
        <v>52318.05</v>
      </c>
      <c r="I1672" s="34">
        <v>52318.05</v>
      </c>
      <c r="J1672" s="34">
        <v>52318.05</v>
      </c>
      <c r="K1672" s="34">
        <v>52318.05</v>
      </c>
      <c r="L1672" s="34">
        <v>52318.05</v>
      </c>
      <c r="M1672" s="34">
        <v>52318.05</v>
      </c>
      <c r="N1672" s="34">
        <v>52318.05</v>
      </c>
      <c r="O1672" s="34">
        <v>52318.05</v>
      </c>
      <c r="P1672" s="34">
        <v>52318.05</v>
      </c>
      <c r="Q1672" s="34">
        <v>52318.05</v>
      </c>
      <c r="R1672" s="34">
        <v>52318.05</v>
      </c>
      <c r="S1672" s="34">
        <v>52318.05</v>
      </c>
    </row>
    <row r="1673" spans="2:19">
      <c r="B1673" s="5">
        <v>1967</v>
      </c>
      <c r="C1673" s="34">
        <v>71661.59</v>
      </c>
      <c r="D1673" s="34">
        <v>71573.109999999986</v>
      </c>
      <c r="E1673" s="34">
        <v>69017.929999999993</v>
      </c>
      <c r="F1673" s="34">
        <v>69017.929999999993</v>
      </c>
      <c r="G1673" s="34">
        <v>69017.929999999993</v>
      </c>
      <c r="H1673" s="34">
        <v>69017.929999999993</v>
      </c>
      <c r="I1673" s="34">
        <v>69017.929999999993</v>
      </c>
      <c r="J1673" s="34">
        <v>69017.929999999993</v>
      </c>
      <c r="K1673" s="34">
        <v>69017.929999999993</v>
      </c>
      <c r="L1673" s="34">
        <v>51591.159999999989</v>
      </c>
      <c r="M1673" s="34">
        <v>51591.159999999989</v>
      </c>
      <c r="N1673" s="34">
        <v>51591.159999999989</v>
      </c>
      <c r="O1673" s="34">
        <v>51591.159999999989</v>
      </c>
      <c r="P1673" s="34">
        <v>51591.159999999989</v>
      </c>
      <c r="Q1673" s="34">
        <v>51591.159999999989</v>
      </c>
      <c r="R1673" s="34">
        <v>51591.159999999989</v>
      </c>
      <c r="S1673" s="34">
        <v>51591.159999999989</v>
      </c>
    </row>
    <row r="1674" spans="2:19">
      <c r="B1674" s="5">
        <v>1966</v>
      </c>
      <c r="C1674" s="34">
        <v>20779.2</v>
      </c>
      <c r="D1674" s="34">
        <v>15753.68</v>
      </c>
      <c r="E1674" s="34">
        <v>15344.65</v>
      </c>
      <c r="F1674" s="34">
        <v>15344.65</v>
      </c>
      <c r="G1674" s="34">
        <v>15344.65</v>
      </c>
      <c r="H1674" s="34">
        <v>15344.65</v>
      </c>
      <c r="I1674" s="34">
        <v>15344.65</v>
      </c>
      <c r="J1674" s="34">
        <v>15344.65</v>
      </c>
      <c r="K1674" s="34">
        <v>15344.65</v>
      </c>
      <c r="L1674" s="34">
        <v>0</v>
      </c>
      <c r="M1674" s="34">
        <v>0</v>
      </c>
      <c r="N1674" s="34">
        <v>0</v>
      </c>
      <c r="O1674" s="34">
        <v>0</v>
      </c>
      <c r="P1674" s="34">
        <v>0</v>
      </c>
      <c r="Q1674" s="34">
        <v>0</v>
      </c>
      <c r="R1674" s="34">
        <v>0</v>
      </c>
      <c r="S1674" s="34">
        <v>0</v>
      </c>
    </row>
    <row r="1675" spans="2:19">
      <c r="B1675" s="5">
        <v>1965</v>
      </c>
      <c r="C1675" s="34">
        <v>26745.579999999998</v>
      </c>
      <c r="D1675" s="34">
        <v>25654.07</v>
      </c>
      <c r="E1675" s="34">
        <v>25654.07</v>
      </c>
      <c r="F1675" s="34">
        <v>25654.07</v>
      </c>
      <c r="G1675" s="34">
        <v>25654.07</v>
      </c>
      <c r="H1675" s="34">
        <v>25654.07</v>
      </c>
      <c r="I1675" s="34">
        <v>25654.07</v>
      </c>
      <c r="J1675" s="34">
        <v>25654.07</v>
      </c>
      <c r="K1675" s="34">
        <v>25654.07</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4682.6000000000004</v>
      </c>
      <c r="D1677" s="34">
        <v>4682.6000000000004</v>
      </c>
      <c r="E1677" s="34">
        <v>4682.6000000000004</v>
      </c>
      <c r="F1677" s="34">
        <v>4682.6000000000004</v>
      </c>
      <c r="G1677" s="34">
        <v>4682.6000000000004</v>
      </c>
      <c r="H1677" s="34">
        <v>4682.6000000000004</v>
      </c>
      <c r="I1677" s="34">
        <v>4682.6000000000004</v>
      </c>
      <c r="J1677" s="34">
        <v>4682.6000000000004</v>
      </c>
      <c r="K1677" s="34">
        <v>4682.6000000000004</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2932.02</v>
      </c>
      <c r="D1680" s="34">
        <v>2932.02</v>
      </c>
      <c r="E1680" s="34">
        <v>560.32000000000005</v>
      </c>
      <c r="F1680" s="34">
        <v>560.32000000000005</v>
      </c>
      <c r="G1680" s="34">
        <v>560.32000000000005</v>
      </c>
      <c r="H1680" s="34">
        <v>560.32000000000005</v>
      </c>
      <c r="I1680" s="34">
        <v>0</v>
      </c>
      <c r="J1680" s="34">
        <v>0</v>
      </c>
      <c r="K1680" s="34">
        <v>0</v>
      </c>
      <c r="L1680" s="34">
        <v>0</v>
      </c>
      <c r="M1680" s="34">
        <v>0</v>
      </c>
      <c r="N1680" s="34">
        <v>0</v>
      </c>
      <c r="O1680" s="34">
        <v>0</v>
      </c>
      <c r="P1680" s="34">
        <v>0</v>
      </c>
      <c r="Q1680" s="34">
        <v>0</v>
      </c>
      <c r="R1680" s="34">
        <v>0</v>
      </c>
      <c r="S1680" s="34">
        <v>0</v>
      </c>
    </row>
    <row r="1681" spans="2:19">
      <c r="B1681" s="5">
        <v>1959</v>
      </c>
      <c r="C1681" s="34">
        <v>4448.1000000000004</v>
      </c>
      <c r="D1681" s="34">
        <v>4448.1000000000004</v>
      </c>
      <c r="E1681" s="34">
        <v>4448.1000000000004</v>
      </c>
      <c r="F1681" s="34">
        <v>4448.1000000000004</v>
      </c>
      <c r="G1681" s="34">
        <v>4448.1000000000004</v>
      </c>
      <c r="H1681" s="34">
        <v>4448.1000000000004</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16192.47</v>
      </c>
      <c r="D1683" s="34">
        <v>16192.47</v>
      </c>
      <c r="E1683" s="34">
        <v>16192.47</v>
      </c>
      <c r="F1683" s="34">
        <v>16192.47</v>
      </c>
      <c r="G1683" s="34">
        <v>16192.47</v>
      </c>
      <c r="H1683" s="34">
        <v>16192.47</v>
      </c>
      <c r="I1683" s="34">
        <v>16192.47</v>
      </c>
      <c r="J1683" s="34">
        <v>16192.47</v>
      </c>
      <c r="K1683" s="34">
        <v>16192.47</v>
      </c>
      <c r="L1683" s="34">
        <v>0</v>
      </c>
      <c r="M1683" s="34">
        <v>0</v>
      </c>
      <c r="N1683" s="34">
        <v>0</v>
      </c>
      <c r="O1683" s="34">
        <v>0</v>
      </c>
      <c r="P1683" s="34">
        <v>0</v>
      </c>
      <c r="Q1683" s="34">
        <v>0</v>
      </c>
      <c r="R1683" s="34">
        <v>0</v>
      </c>
      <c r="S1683" s="34">
        <v>0</v>
      </c>
    </row>
    <row r="1684" spans="2:19">
      <c r="B1684" s="5">
        <v>1956</v>
      </c>
      <c r="C1684" s="34">
        <v>3639.81</v>
      </c>
      <c r="D1684" s="34">
        <v>3639.81</v>
      </c>
      <c r="E1684" s="34">
        <v>3639.81</v>
      </c>
      <c r="F1684" s="34">
        <v>3639.81</v>
      </c>
      <c r="G1684" s="34">
        <v>3639.81</v>
      </c>
      <c r="H1684" s="34">
        <v>3639.81</v>
      </c>
      <c r="I1684" s="34">
        <v>3639.81</v>
      </c>
      <c r="J1684" s="34">
        <v>3639.81</v>
      </c>
      <c r="K1684" s="34">
        <v>3639.81</v>
      </c>
      <c r="L1684" s="34">
        <v>0</v>
      </c>
      <c r="M1684" s="34">
        <v>0</v>
      </c>
      <c r="N1684" s="34">
        <v>0</v>
      </c>
      <c r="O1684" s="34">
        <v>0</v>
      </c>
      <c r="P1684" s="34">
        <v>0</v>
      </c>
      <c r="Q1684" s="34">
        <v>0</v>
      </c>
      <c r="R1684" s="34">
        <v>0</v>
      </c>
      <c r="S1684" s="34">
        <v>0</v>
      </c>
    </row>
    <row r="1685" spans="2:19">
      <c r="B1685" s="5">
        <v>1955</v>
      </c>
      <c r="C1685" s="34">
        <v>3239.6</v>
      </c>
      <c r="D1685" s="34">
        <v>3239.6</v>
      </c>
      <c r="E1685" s="34">
        <v>3239.6</v>
      </c>
      <c r="F1685" s="34">
        <v>3239.6</v>
      </c>
      <c r="G1685" s="34">
        <v>3239.6</v>
      </c>
      <c r="H1685" s="34">
        <v>3239.6</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877.11999999999989</v>
      </c>
      <c r="D1691" s="34">
        <v>877.11999999999989</v>
      </c>
      <c r="E1691" s="34">
        <v>322.7</v>
      </c>
      <c r="F1691" s="34">
        <v>322.7</v>
      </c>
      <c r="G1691" s="34">
        <v>322.7</v>
      </c>
      <c r="H1691" s="34">
        <v>322.7</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2" t="s">
        <v>121</v>
      </c>
      <c r="B1711" s="6" t="s">
        <v>10</v>
      </c>
      <c r="C1711" s="7">
        <f>SUM(C1634:C1710)</f>
        <v>4946003.3199999994</v>
      </c>
      <c r="D1711" s="7">
        <f>SUM(D1633:D1710)</f>
        <v>4931557.5299999993</v>
      </c>
      <c r="E1711" s="7">
        <f>SUM(E1632:E1710)</f>
        <v>4918381.29</v>
      </c>
      <c r="F1711" s="7">
        <f>SUM(F1631:F1710)</f>
        <v>4895390.1000000006</v>
      </c>
      <c r="G1711" s="7">
        <f>SUM(G1630:G1710)</f>
        <v>4895390.1000000006</v>
      </c>
      <c r="H1711" s="7">
        <f>SUM(H1624:H1710)</f>
        <v>4894586.99</v>
      </c>
      <c r="I1711" s="7">
        <f>SUM(I1624:I1710)</f>
        <v>4875948.7899999991</v>
      </c>
      <c r="J1711" s="7">
        <f t="shared" ref="J1711" si="31">SUM(J1624:J1710)</f>
        <v>4827935.0100000007</v>
      </c>
      <c r="K1711" s="7">
        <f>SUM(K1624:K1710)</f>
        <v>4827935.0100000007</v>
      </c>
      <c r="L1711" s="7">
        <f t="shared" ref="L1711" si="32">SUM(L1624:L1710)</f>
        <v>4730275.5300000012</v>
      </c>
      <c r="M1711" s="7">
        <f>SUM(M1624:M1710)</f>
        <v>4727087.2100000009</v>
      </c>
      <c r="N1711" s="10">
        <f>SUM(N1619:N1710)</f>
        <v>4720279.4788888898</v>
      </c>
      <c r="O1711" s="10">
        <f>SUM(O1619:O1710)</f>
        <v>4720279.4788888898</v>
      </c>
      <c r="P1711" s="10">
        <f>SUM(P1619:P1710)</f>
        <v>4720279.4788888898</v>
      </c>
      <c r="Q1711" s="10">
        <f>SUM(Q1619:Q1710)</f>
        <v>4720279.4788888898</v>
      </c>
      <c r="R1711" s="10">
        <f>SUM(R1618:R1710)</f>
        <v>4720279.4788888898</v>
      </c>
      <c r="S1711" s="10">
        <f>SUM(S1618:S1710)</f>
        <v>4720279.4788888898</v>
      </c>
    </row>
    <row r="1712" spans="1:19">
      <c r="A1712" s="63"/>
      <c r="B1712" s="6"/>
      <c r="C1712" s="7"/>
      <c r="D1712" s="7"/>
      <c r="E1712" s="7"/>
      <c r="F1712" s="7"/>
      <c r="G1712" s="7"/>
      <c r="H1712" s="7"/>
      <c r="I1712" s="7"/>
      <c r="J1712" s="7"/>
      <c r="K1712" s="7"/>
      <c r="L1712" s="7"/>
      <c r="M1712" s="9"/>
    </row>
    <row r="1713" spans="1:19" ht="89.25">
      <c r="A1713" s="64" t="s">
        <v>122</v>
      </c>
      <c r="B1713" s="5">
        <v>2022</v>
      </c>
      <c r="C1713" s="33"/>
      <c r="D1713" s="33"/>
      <c r="E1713" s="33"/>
      <c r="F1713" s="33"/>
      <c r="G1713" s="33"/>
      <c r="H1713" s="33"/>
      <c r="I1713" s="33"/>
      <c r="J1713" s="33"/>
      <c r="K1713" s="33"/>
      <c r="L1713" s="33"/>
      <c r="M1713" s="33"/>
      <c r="N1713" s="33"/>
      <c r="O1713" s="33"/>
      <c r="P1713" s="33"/>
      <c r="Q1713" s="33"/>
      <c r="R1713" s="61"/>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v>0</v>
      </c>
    </row>
    <row r="1729" spans="2:19">
      <c r="B1729" s="5">
        <v>2006</v>
      </c>
      <c r="C1729" s="34">
        <v>51790.729999999996</v>
      </c>
      <c r="D1729" s="34">
        <v>51790.729999999996</v>
      </c>
      <c r="E1729" s="34">
        <v>51790.729999999996</v>
      </c>
      <c r="F1729" s="34">
        <v>51790.729999999996</v>
      </c>
      <c r="G1729" s="34">
        <v>51790.729999999996</v>
      </c>
      <c r="H1729" s="34">
        <v>51790.729999999996</v>
      </c>
      <c r="I1729" s="34">
        <v>51790.729999999996</v>
      </c>
      <c r="J1729" s="34">
        <v>51790.729999999996</v>
      </c>
      <c r="K1729" s="34">
        <v>51790.729999999996</v>
      </c>
      <c r="L1729" s="34">
        <v>51790.729999999996</v>
      </c>
      <c r="M1729" s="34">
        <v>51790.729999999996</v>
      </c>
      <c r="N1729" s="34">
        <v>51790.729999999996</v>
      </c>
      <c r="O1729" s="34">
        <v>51790.729999999996</v>
      </c>
      <c r="P1729" s="34">
        <v>51790.729999999996</v>
      </c>
      <c r="Q1729" s="34">
        <v>51790.729999999996</v>
      </c>
      <c r="R1729" s="34">
        <v>51790.729999999996</v>
      </c>
      <c r="S1729" s="34">
        <v>51790.729999999996</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2" t="s">
        <v>122</v>
      </c>
      <c r="B1806" s="6" t="s">
        <v>10</v>
      </c>
      <c r="C1806" s="7">
        <f>SUM(C1729:C1805)</f>
        <v>51790.729999999996</v>
      </c>
      <c r="D1806" s="7">
        <f>SUM(D1728:D1805)</f>
        <v>51790.729999999996</v>
      </c>
      <c r="E1806" s="7">
        <f>SUM(E1727:E1805)</f>
        <v>51790.729999999996</v>
      </c>
      <c r="F1806" s="7">
        <f>SUM(F1726:F1805)</f>
        <v>51790.729999999996</v>
      </c>
      <c r="G1806" s="7">
        <f>SUM(G1725:G1805)</f>
        <v>51790.729999999996</v>
      </c>
      <c r="H1806" s="7">
        <f>SUM(H1719:H1805)</f>
        <v>51790.729999999996</v>
      </c>
      <c r="I1806" s="7">
        <f>SUM(I1719:I1805)</f>
        <v>51790.729999999996</v>
      </c>
      <c r="J1806" s="7">
        <f t="shared" ref="J1806" si="33">SUM(J1719:J1805)</f>
        <v>51790.729999999996</v>
      </c>
      <c r="K1806" s="7">
        <f>SUM(K1719:K1805)</f>
        <v>51790.729999999996</v>
      </c>
      <c r="L1806" s="7">
        <f t="shared" ref="L1806" si="34">SUM(L1719:L1805)</f>
        <v>51790.729999999996</v>
      </c>
      <c r="M1806" s="7">
        <f>SUM(M1719:M1805)</f>
        <v>51790.729999999996</v>
      </c>
      <c r="N1806" s="10">
        <f>SUM(N1714:N1805)</f>
        <v>51790.729999999996</v>
      </c>
      <c r="O1806" s="10">
        <f>SUM(O1714:O1805)</f>
        <v>51790.729999999996</v>
      </c>
      <c r="P1806" s="10">
        <f>SUM(P1714:P1805)</f>
        <v>51790.729999999996</v>
      </c>
      <c r="Q1806" s="10">
        <f>SUM(Q1714:Q1805)</f>
        <v>51790.729999999996</v>
      </c>
      <c r="R1806" s="10">
        <f>SUM(R1713:R1805)</f>
        <v>51790.729999999996</v>
      </c>
      <c r="S1806" s="10">
        <f>SUM(S1713:S1805)</f>
        <v>51790.729999999996</v>
      </c>
    </row>
    <row r="1807" spans="1:19">
      <c r="A1807" s="63"/>
      <c r="B1807" s="6"/>
      <c r="C1807" s="7"/>
      <c r="D1807" s="7"/>
      <c r="E1807" s="7"/>
      <c r="F1807" s="7"/>
      <c r="G1807" s="7"/>
      <c r="H1807" s="7"/>
      <c r="I1807" s="7"/>
      <c r="J1807" s="7"/>
      <c r="K1807" s="7"/>
      <c r="L1807" s="7"/>
      <c r="M1807" s="9"/>
    </row>
    <row r="1808" spans="1:19">
      <c r="A1808" s="64" t="s">
        <v>123</v>
      </c>
      <c r="B1808" s="5">
        <v>2022</v>
      </c>
      <c r="C1808" s="33"/>
      <c r="D1808" s="33"/>
      <c r="E1808" s="33"/>
      <c r="F1808" s="33"/>
      <c r="G1808" s="33"/>
      <c r="H1808" s="33"/>
      <c r="I1808" s="33"/>
      <c r="J1808" s="33"/>
      <c r="K1808" s="33"/>
      <c r="L1808" s="33"/>
      <c r="M1808" s="33"/>
      <c r="N1808" s="33"/>
      <c r="O1808" s="33"/>
      <c r="P1808" s="33"/>
      <c r="Q1808" s="33"/>
      <c r="R1808" s="61"/>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622</v>
      </c>
      <c r="K1817" s="34">
        <v>622</v>
      </c>
      <c r="L1817" s="34">
        <v>622</v>
      </c>
      <c r="M1817" s="34">
        <v>622</v>
      </c>
      <c r="N1817" s="34">
        <v>622</v>
      </c>
      <c r="O1817" s="34">
        <v>622</v>
      </c>
      <c r="P1817" s="34">
        <v>622</v>
      </c>
      <c r="Q1817" s="34">
        <v>622</v>
      </c>
      <c r="R1817" s="34">
        <v>622</v>
      </c>
      <c r="S1817" s="34">
        <v>622</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2"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622</v>
      </c>
      <c r="K1901" s="7">
        <f>SUM(K1814:K1900)</f>
        <v>622</v>
      </c>
      <c r="L1901" s="7">
        <f t="shared" ref="L1901" si="36">SUM(L1814:L1900)</f>
        <v>622</v>
      </c>
      <c r="M1901" s="7">
        <f>SUM(M1814:M1900)</f>
        <v>622</v>
      </c>
      <c r="N1901" s="10">
        <f>SUM(N1809:N1900)</f>
        <v>622</v>
      </c>
      <c r="O1901" s="10">
        <f>SUM(O1809:O1900)</f>
        <v>622</v>
      </c>
      <c r="P1901" s="10">
        <f>SUM(P1809:P1900)</f>
        <v>622</v>
      </c>
      <c r="Q1901" s="10">
        <f>SUM(Q1809:Q1900)</f>
        <v>622</v>
      </c>
      <c r="R1901" s="10">
        <f>SUM(R1808:R1900)</f>
        <v>622</v>
      </c>
      <c r="S1901" s="10">
        <f>SUM(S1808:S1900)</f>
        <v>622</v>
      </c>
    </row>
    <row r="1902" spans="1:19">
      <c r="A1902" s="63"/>
      <c r="B1902" s="6"/>
      <c r="C1902" s="7"/>
      <c r="D1902" s="7"/>
      <c r="E1902" s="7"/>
      <c r="F1902" s="7"/>
      <c r="G1902" s="7"/>
      <c r="H1902" s="7"/>
      <c r="I1902" s="7"/>
      <c r="J1902" s="7"/>
      <c r="K1902" s="7"/>
      <c r="L1902" s="7"/>
      <c r="M1902" s="9"/>
    </row>
    <row r="1903" spans="1:19">
      <c r="A1903" s="64" t="s">
        <v>124</v>
      </c>
      <c r="B1903" s="5">
        <v>2022</v>
      </c>
      <c r="C1903" s="33"/>
      <c r="D1903" s="33"/>
      <c r="E1903" s="33"/>
      <c r="F1903" s="33"/>
      <c r="G1903" s="33"/>
      <c r="H1903" s="33"/>
      <c r="I1903" s="33"/>
      <c r="J1903" s="33"/>
      <c r="K1903" s="33"/>
      <c r="L1903" s="33"/>
      <c r="M1903" s="33"/>
      <c r="N1903" s="33"/>
      <c r="O1903" s="33"/>
      <c r="P1903" s="33"/>
      <c r="Q1903" s="33"/>
      <c r="R1903" s="61"/>
      <c r="S1903" s="34">
        <v>215362.99</v>
      </c>
    </row>
    <row r="1904" spans="1:19">
      <c r="A1904" s="35"/>
      <c r="B1904" s="5">
        <v>2021</v>
      </c>
      <c r="C1904" s="33"/>
      <c r="D1904" s="33"/>
      <c r="E1904" s="33"/>
      <c r="F1904" s="33"/>
      <c r="G1904" s="33"/>
      <c r="H1904" s="33"/>
      <c r="I1904" s="33"/>
      <c r="J1904" s="33"/>
      <c r="K1904" s="33"/>
      <c r="L1904" s="33"/>
      <c r="M1904" s="33"/>
      <c r="N1904" s="33"/>
      <c r="O1904" s="33"/>
      <c r="P1904" s="33"/>
      <c r="Q1904" s="33"/>
      <c r="R1904" s="34">
        <v>276079.13999999996</v>
      </c>
      <c r="S1904" s="34">
        <v>276079.13999999996</v>
      </c>
    </row>
    <row r="1905" spans="1:19">
      <c r="B1905" s="5">
        <v>2020</v>
      </c>
      <c r="C1905" s="33"/>
      <c r="D1905" s="33"/>
      <c r="E1905" s="33"/>
      <c r="F1905" s="33"/>
      <c r="G1905" s="33"/>
      <c r="H1905" s="33"/>
      <c r="I1905" s="33"/>
      <c r="J1905" s="33"/>
      <c r="K1905" s="33"/>
      <c r="L1905" s="33"/>
      <c r="M1905" s="33"/>
      <c r="N1905" s="33"/>
      <c r="O1905" s="33"/>
      <c r="P1905" s="33"/>
      <c r="Q1905" s="34">
        <v>404639.35</v>
      </c>
      <c r="R1905" s="34">
        <v>404639.35</v>
      </c>
      <c r="S1905" s="34">
        <v>404639.35</v>
      </c>
    </row>
    <row r="1906" spans="1:19">
      <c r="A1906" s="37"/>
      <c r="B1906" s="5">
        <v>2019</v>
      </c>
      <c r="C1906" s="33"/>
      <c r="D1906" s="33"/>
      <c r="E1906" s="33"/>
      <c r="F1906" s="33"/>
      <c r="G1906" s="33"/>
      <c r="H1906" s="33"/>
      <c r="I1906" s="33"/>
      <c r="J1906" s="33"/>
      <c r="K1906" s="33"/>
      <c r="L1906" s="33"/>
      <c r="M1906" s="33"/>
      <c r="N1906" s="33"/>
      <c r="O1906" s="33"/>
      <c r="P1906" s="34">
        <v>322630.77</v>
      </c>
      <c r="Q1906" s="34">
        <v>322630.77</v>
      </c>
      <c r="R1906" s="34">
        <v>322630.77</v>
      </c>
      <c r="S1906" s="34">
        <v>322630.77</v>
      </c>
    </row>
    <row r="1907" spans="1:19">
      <c r="A1907" s="37"/>
      <c r="B1907" s="5">
        <v>2018</v>
      </c>
      <c r="C1907" s="33"/>
      <c r="D1907" s="33"/>
      <c r="E1907" s="33"/>
      <c r="F1907" s="33"/>
      <c r="G1907" s="33"/>
      <c r="H1907" s="33"/>
      <c r="I1907" s="33"/>
      <c r="J1907" s="33"/>
      <c r="K1907" s="33"/>
      <c r="L1907" s="33"/>
      <c r="M1907" s="33"/>
      <c r="N1907" s="33"/>
      <c r="O1907" s="34">
        <v>324808.28000000003</v>
      </c>
      <c r="P1907" s="34">
        <v>324808.28000000003</v>
      </c>
      <c r="Q1907" s="34">
        <v>324808.28000000003</v>
      </c>
      <c r="R1907" s="34">
        <v>324808.28000000003</v>
      </c>
      <c r="S1907" s="34">
        <v>324808.28000000003</v>
      </c>
    </row>
    <row r="1908" spans="1:19">
      <c r="A1908" s="37"/>
      <c r="B1908" s="5">
        <v>2017</v>
      </c>
      <c r="C1908" s="33"/>
      <c r="D1908" s="33"/>
      <c r="E1908" s="33"/>
      <c r="F1908" s="33"/>
      <c r="G1908" s="33"/>
      <c r="H1908" s="33"/>
      <c r="I1908" s="33"/>
      <c r="J1908" s="33"/>
      <c r="K1908" s="33"/>
      <c r="L1908" s="33"/>
      <c r="M1908" s="33"/>
      <c r="N1908" s="34">
        <v>488450.2</v>
      </c>
      <c r="O1908" s="34">
        <v>488450.2</v>
      </c>
      <c r="P1908" s="34">
        <v>488450.2</v>
      </c>
      <c r="Q1908" s="34">
        <v>488450.2</v>
      </c>
      <c r="R1908" s="34">
        <v>488450.2</v>
      </c>
      <c r="S1908" s="34">
        <v>488450.2</v>
      </c>
    </row>
    <row r="1909" spans="1:19">
      <c r="B1909" s="5">
        <v>2016</v>
      </c>
      <c r="C1909" s="33"/>
      <c r="D1909" s="33"/>
      <c r="E1909" s="33"/>
      <c r="F1909" s="33"/>
      <c r="G1909" s="33"/>
      <c r="H1909" s="33"/>
      <c r="I1909" s="33"/>
      <c r="J1909" s="33"/>
      <c r="K1909" s="33"/>
      <c r="L1909" s="33"/>
      <c r="M1909" s="34">
        <v>274685.79000000004</v>
      </c>
      <c r="N1909" s="34">
        <v>274685.79000000004</v>
      </c>
      <c r="O1909" s="34">
        <v>274685.79000000004</v>
      </c>
      <c r="P1909" s="34">
        <v>274685.79000000004</v>
      </c>
      <c r="Q1909" s="34">
        <v>274685.79000000004</v>
      </c>
      <c r="R1909" s="34">
        <v>274685.79000000004</v>
      </c>
      <c r="S1909" s="34">
        <v>274685.79000000004</v>
      </c>
    </row>
    <row r="1910" spans="1:19">
      <c r="B1910" s="5">
        <v>2015</v>
      </c>
      <c r="C1910" s="33"/>
      <c r="D1910" s="33"/>
      <c r="E1910" s="33"/>
      <c r="F1910" s="33"/>
      <c r="G1910" s="33"/>
      <c r="H1910" s="33"/>
      <c r="I1910" s="33"/>
      <c r="J1910" s="33"/>
      <c r="K1910" s="33"/>
      <c r="L1910" s="34">
        <v>401013.31</v>
      </c>
      <c r="M1910" s="34">
        <v>401013.31</v>
      </c>
      <c r="N1910" s="34">
        <v>401013.31</v>
      </c>
      <c r="O1910" s="34">
        <v>401013.31</v>
      </c>
      <c r="P1910" s="34">
        <v>401013.31</v>
      </c>
      <c r="Q1910" s="34">
        <v>401013.31</v>
      </c>
      <c r="R1910" s="34">
        <v>401013.31</v>
      </c>
      <c r="S1910" s="34">
        <v>401013.31</v>
      </c>
    </row>
    <row r="1911" spans="1:19">
      <c r="B1911" s="5">
        <v>2014</v>
      </c>
      <c r="C1911" s="33"/>
      <c r="D1911" s="33"/>
      <c r="E1911" s="33"/>
      <c r="F1911" s="33"/>
      <c r="G1911" s="33"/>
      <c r="H1911" s="33"/>
      <c r="I1911" s="33"/>
      <c r="J1911" s="33"/>
      <c r="K1911" s="34">
        <v>123171.23</v>
      </c>
      <c r="L1911" s="34">
        <v>123171.23</v>
      </c>
      <c r="M1911" s="34">
        <v>123171.23</v>
      </c>
      <c r="N1911" s="34">
        <v>123171.23</v>
      </c>
      <c r="O1911" s="34">
        <v>123171.23</v>
      </c>
      <c r="P1911" s="34">
        <v>123171.23</v>
      </c>
      <c r="Q1911" s="34">
        <v>123171.23</v>
      </c>
      <c r="R1911" s="34">
        <v>123171.23</v>
      </c>
      <c r="S1911" s="34">
        <v>123171.23</v>
      </c>
    </row>
    <row r="1912" spans="1:19">
      <c r="B1912" s="5">
        <v>2013</v>
      </c>
      <c r="C1912" s="33"/>
      <c r="D1912" s="33"/>
      <c r="E1912" s="33"/>
      <c r="F1912" s="33"/>
      <c r="G1912" s="33"/>
      <c r="H1912" s="33"/>
      <c r="I1912" s="33"/>
      <c r="J1912" s="34">
        <v>228251.76999999996</v>
      </c>
      <c r="K1912" s="34">
        <v>228251.76999999996</v>
      </c>
      <c r="L1912" s="34">
        <v>228251.76999999996</v>
      </c>
      <c r="M1912" s="34">
        <v>228251.76999999996</v>
      </c>
      <c r="N1912" s="34">
        <v>228251.76999999996</v>
      </c>
      <c r="O1912" s="34">
        <v>228251.76999999996</v>
      </c>
      <c r="P1912" s="34">
        <v>228251.76999999996</v>
      </c>
      <c r="Q1912" s="34">
        <v>228251.76999999996</v>
      </c>
      <c r="R1912" s="34">
        <v>228251.76999999996</v>
      </c>
      <c r="S1912" s="34">
        <v>228251.76999999996</v>
      </c>
    </row>
    <row r="1913" spans="1:19">
      <c r="B1913" s="5">
        <v>2012</v>
      </c>
      <c r="C1913" s="33"/>
      <c r="D1913" s="33"/>
      <c r="E1913" s="33"/>
      <c r="F1913" s="33"/>
      <c r="G1913" s="33"/>
      <c r="H1913" s="33"/>
      <c r="I1913" s="34">
        <v>277021.91000000003</v>
      </c>
      <c r="J1913" s="34">
        <v>277021.91000000003</v>
      </c>
      <c r="K1913" s="34">
        <v>277021.91000000003</v>
      </c>
      <c r="L1913" s="34">
        <v>277021.91000000003</v>
      </c>
      <c r="M1913" s="34">
        <v>277021.91000000003</v>
      </c>
      <c r="N1913" s="34">
        <v>277021.91000000003</v>
      </c>
      <c r="O1913" s="34">
        <v>277021.91000000003</v>
      </c>
      <c r="P1913" s="34">
        <v>277021.91000000003</v>
      </c>
      <c r="Q1913" s="34">
        <v>277021.91000000003</v>
      </c>
      <c r="R1913" s="34">
        <v>277021.91000000003</v>
      </c>
      <c r="S1913" s="34">
        <v>277021.91000000003</v>
      </c>
    </row>
    <row r="1914" spans="1:19">
      <c r="B1914" s="5">
        <v>2011</v>
      </c>
      <c r="C1914" s="33"/>
      <c r="D1914" s="33"/>
      <c r="E1914" s="33"/>
      <c r="F1914" s="33"/>
      <c r="G1914" s="33"/>
      <c r="H1914" s="34">
        <v>454288.43000000005</v>
      </c>
      <c r="I1914" s="34">
        <v>454288.43000000005</v>
      </c>
      <c r="J1914" s="34">
        <v>454288.43000000005</v>
      </c>
      <c r="K1914" s="34">
        <v>454288.43000000005</v>
      </c>
      <c r="L1914" s="34">
        <v>454288.43000000005</v>
      </c>
      <c r="M1914" s="34">
        <v>454288.43000000005</v>
      </c>
      <c r="N1914" s="34">
        <v>454288.43000000005</v>
      </c>
      <c r="O1914" s="34">
        <v>454288.43000000005</v>
      </c>
      <c r="P1914" s="34">
        <v>454288.43000000005</v>
      </c>
      <c r="Q1914" s="34">
        <v>454288.43000000005</v>
      </c>
      <c r="R1914" s="34">
        <v>454288.43000000005</v>
      </c>
      <c r="S1914" s="34">
        <v>454288.43000000005</v>
      </c>
    </row>
    <row r="1915" spans="1:19">
      <c r="B1915" s="5">
        <v>2010</v>
      </c>
      <c r="C1915" s="33"/>
      <c r="D1915" s="33"/>
      <c r="E1915" s="33"/>
      <c r="F1915" s="33"/>
      <c r="G1915" s="34">
        <v>227803.11000000002</v>
      </c>
      <c r="H1915" s="34">
        <v>227803.11000000002</v>
      </c>
      <c r="I1915" s="34">
        <v>227803.11000000002</v>
      </c>
      <c r="J1915" s="34">
        <v>227803.11000000002</v>
      </c>
      <c r="K1915" s="34">
        <v>227803.11000000002</v>
      </c>
      <c r="L1915" s="34">
        <v>227803.11000000002</v>
      </c>
      <c r="M1915" s="34">
        <v>227803.11000000002</v>
      </c>
      <c r="N1915" s="34">
        <v>227803.11000000002</v>
      </c>
      <c r="O1915" s="34">
        <v>227803.11000000002</v>
      </c>
      <c r="P1915" s="34">
        <v>227803.11000000002</v>
      </c>
      <c r="Q1915" s="34">
        <v>227803.11000000002</v>
      </c>
      <c r="R1915" s="34">
        <v>227803.11000000002</v>
      </c>
      <c r="S1915" s="34">
        <v>227803.11000000002</v>
      </c>
    </row>
    <row r="1916" spans="1:19">
      <c r="B1916" s="5">
        <v>2009</v>
      </c>
      <c r="C1916" s="33"/>
      <c r="D1916" s="33"/>
      <c r="E1916" s="33"/>
      <c r="F1916" s="34">
        <v>278992.25</v>
      </c>
      <c r="G1916" s="34">
        <v>278992.25</v>
      </c>
      <c r="H1916" s="34">
        <v>278992.25</v>
      </c>
      <c r="I1916" s="34">
        <v>278992.25</v>
      </c>
      <c r="J1916" s="34">
        <v>278992.25</v>
      </c>
      <c r="K1916" s="34">
        <v>278992.25</v>
      </c>
      <c r="L1916" s="34">
        <v>278992.25</v>
      </c>
      <c r="M1916" s="34">
        <v>278992.25</v>
      </c>
      <c r="N1916" s="34">
        <v>278992.25</v>
      </c>
      <c r="O1916" s="34">
        <v>278992.25</v>
      </c>
      <c r="P1916" s="34">
        <v>278992.25</v>
      </c>
      <c r="Q1916" s="34">
        <v>278992.25</v>
      </c>
      <c r="R1916" s="34">
        <v>278992.25</v>
      </c>
      <c r="S1916" s="34">
        <v>278992.25</v>
      </c>
    </row>
    <row r="1917" spans="1:19">
      <c r="B1917" s="5">
        <v>2008</v>
      </c>
      <c r="C1917" s="33"/>
      <c r="D1917" s="33"/>
      <c r="E1917" s="34">
        <v>278871.69</v>
      </c>
      <c r="F1917" s="34">
        <v>278871.69</v>
      </c>
      <c r="G1917" s="34">
        <v>278871.69</v>
      </c>
      <c r="H1917" s="34">
        <v>278871.69</v>
      </c>
      <c r="I1917" s="34">
        <v>278871.69</v>
      </c>
      <c r="J1917" s="34">
        <v>278871.69</v>
      </c>
      <c r="K1917" s="34">
        <v>278871.69</v>
      </c>
      <c r="L1917" s="34">
        <v>278871.69</v>
      </c>
      <c r="M1917" s="34">
        <v>278871.69</v>
      </c>
      <c r="N1917" s="34">
        <v>278871.69</v>
      </c>
      <c r="O1917" s="34">
        <v>278871.69</v>
      </c>
      <c r="P1917" s="34">
        <v>278871.69</v>
      </c>
      <c r="Q1917" s="34">
        <v>278871.69</v>
      </c>
      <c r="R1917" s="34">
        <v>278871.69</v>
      </c>
      <c r="S1917" s="34">
        <v>278871.69</v>
      </c>
    </row>
    <row r="1918" spans="1:19">
      <c r="B1918" s="5">
        <v>2007</v>
      </c>
      <c r="C1918" s="33"/>
      <c r="D1918" s="34">
        <v>98486.809999999983</v>
      </c>
      <c r="E1918" s="34">
        <v>98486.809999999983</v>
      </c>
      <c r="F1918" s="34">
        <v>98486.809999999983</v>
      </c>
      <c r="G1918" s="34">
        <v>98486.809999999983</v>
      </c>
      <c r="H1918" s="34">
        <v>98486.809999999983</v>
      </c>
      <c r="I1918" s="34">
        <v>98486.809999999983</v>
      </c>
      <c r="J1918" s="34">
        <v>98486.809999999983</v>
      </c>
      <c r="K1918" s="34">
        <v>98486.809999999983</v>
      </c>
      <c r="L1918" s="34">
        <v>98486.809999999983</v>
      </c>
      <c r="M1918" s="34">
        <v>98486.809999999983</v>
      </c>
      <c r="N1918" s="34">
        <v>98486.809999999983</v>
      </c>
      <c r="O1918" s="34">
        <v>98486.809999999983</v>
      </c>
      <c r="P1918" s="34">
        <v>98486.809999999983</v>
      </c>
      <c r="Q1918" s="34">
        <v>98486.809999999983</v>
      </c>
      <c r="R1918" s="34">
        <v>98486.809999999983</v>
      </c>
      <c r="S1918" s="34">
        <v>98486.809999999983</v>
      </c>
    </row>
    <row r="1919" spans="1:19">
      <c r="B1919" s="5">
        <v>2006</v>
      </c>
      <c r="C1919" s="34">
        <v>175252.31</v>
      </c>
      <c r="D1919" s="34">
        <v>175252.31</v>
      </c>
      <c r="E1919" s="34">
        <v>175252.31</v>
      </c>
      <c r="F1919" s="34">
        <v>175252.31</v>
      </c>
      <c r="G1919" s="34">
        <v>175252.31</v>
      </c>
      <c r="H1919" s="34">
        <v>175252.31</v>
      </c>
      <c r="I1919" s="34">
        <v>175252.31</v>
      </c>
      <c r="J1919" s="34">
        <v>175252.31</v>
      </c>
      <c r="K1919" s="34">
        <v>175252.31</v>
      </c>
      <c r="L1919" s="34">
        <v>175252.31</v>
      </c>
      <c r="M1919" s="34">
        <v>175252.31</v>
      </c>
      <c r="N1919" s="34">
        <v>175252.31</v>
      </c>
      <c r="O1919" s="34">
        <v>175252.31</v>
      </c>
      <c r="P1919" s="34">
        <v>175252.31</v>
      </c>
      <c r="Q1919" s="34">
        <v>175252.31</v>
      </c>
      <c r="R1919" s="34">
        <v>175252.31</v>
      </c>
      <c r="S1919" s="34">
        <v>175252.31</v>
      </c>
    </row>
    <row r="1920" spans="1:19">
      <c r="B1920" s="5">
        <v>2005</v>
      </c>
      <c r="C1920" s="34">
        <v>297194.77999999997</v>
      </c>
      <c r="D1920" s="34">
        <v>297194.77999999997</v>
      </c>
      <c r="E1920" s="34">
        <v>297194.77999999997</v>
      </c>
      <c r="F1920" s="34">
        <v>297194.77999999997</v>
      </c>
      <c r="G1920" s="34">
        <v>297194.77999999997</v>
      </c>
      <c r="H1920" s="34">
        <v>297194.77999999997</v>
      </c>
      <c r="I1920" s="34">
        <v>297194.77999999997</v>
      </c>
      <c r="J1920" s="34">
        <v>297194.77999999997</v>
      </c>
      <c r="K1920" s="34">
        <v>297194.77999999997</v>
      </c>
      <c r="L1920" s="34">
        <v>297194.77999999997</v>
      </c>
      <c r="M1920" s="34">
        <v>297194.77999999997</v>
      </c>
      <c r="N1920" s="34">
        <v>297194.77999999997</v>
      </c>
      <c r="O1920" s="34">
        <v>297194.77999999997</v>
      </c>
      <c r="P1920" s="34">
        <v>297194.77999999997</v>
      </c>
      <c r="Q1920" s="34">
        <v>297194.77999999997</v>
      </c>
      <c r="R1920" s="34">
        <v>297194.77999999997</v>
      </c>
      <c r="S1920" s="34">
        <v>297194.77999999997</v>
      </c>
    </row>
    <row r="1921" spans="2:19">
      <c r="B1921" s="5">
        <v>2004</v>
      </c>
      <c r="C1921" s="34">
        <v>240996.38</v>
      </c>
      <c r="D1921" s="34">
        <v>240996.38</v>
      </c>
      <c r="E1921" s="34">
        <v>240996.38</v>
      </c>
      <c r="F1921" s="34">
        <v>240996.38</v>
      </c>
      <c r="G1921" s="34">
        <v>240996.38</v>
      </c>
      <c r="H1921" s="34">
        <v>240996.38</v>
      </c>
      <c r="I1921" s="34">
        <v>240996.38</v>
      </c>
      <c r="J1921" s="34">
        <v>240996.38</v>
      </c>
      <c r="K1921" s="34">
        <v>240996.38</v>
      </c>
      <c r="L1921" s="34">
        <v>240996.38</v>
      </c>
      <c r="M1921" s="34">
        <v>240996.38</v>
      </c>
      <c r="N1921" s="34">
        <v>240996.38</v>
      </c>
      <c r="O1921" s="34">
        <v>240996.38</v>
      </c>
      <c r="P1921" s="34">
        <v>240996.38</v>
      </c>
      <c r="Q1921" s="34">
        <v>240996.38</v>
      </c>
      <c r="R1921" s="34">
        <v>240996.38</v>
      </c>
      <c r="S1921" s="34">
        <v>240996.38</v>
      </c>
    </row>
    <row r="1922" spans="2:19">
      <c r="B1922" s="5">
        <v>2003</v>
      </c>
      <c r="C1922" s="34">
        <v>224673.79</v>
      </c>
      <c r="D1922" s="34">
        <v>222066.14</v>
      </c>
      <c r="E1922" s="34">
        <v>222066.14</v>
      </c>
      <c r="F1922" s="34">
        <v>222066.14</v>
      </c>
      <c r="G1922" s="34">
        <v>222066.14</v>
      </c>
      <c r="H1922" s="34">
        <v>222066.14</v>
      </c>
      <c r="I1922" s="34">
        <v>222066.14</v>
      </c>
      <c r="J1922" s="34">
        <v>222066.14</v>
      </c>
      <c r="K1922" s="34">
        <v>222066.14</v>
      </c>
      <c r="L1922" s="34">
        <v>222066.14</v>
      </c>
      <c r="M1922" s="34">
        <v>222066.14</v>
      </c>
      <c r="N1922" s="34">
        <v>222066.14</v>
      </c>
      <c r="O1922" s="34">
        <v>222066.14</v>
      </c>
      <c r="P1922" s="34">
        <v>222066.14</v>
      </c>
      <c r="Q1922" s="34">
        <v>222066.14</v>
      </c>
      <c r="R1922" s="34">
        <v>222066.14</v>
      </c>
      <c r="S1922" s="34">
        <v>222066.14</v>
      </c>
    </row>
    <row r="1923" spans="2:19">
      <c r="B1923" s="5">
        <v>2002</v>
      </c>
      <c r="C1923" s="34">
        <v>189401.52000000002</v>
      </c>
      <c r="D1923" s="34">
        <v>189401.52000000002</v>
      </c>
      <c r="E1923" s="34">
        <v>189401.52000000002</v>
      </c>
      <c r="F1923" s="34">
        <v>189401.52000000002</v>
      </c>
      <c r="G1923" s="34">
        <v>189401.52000000002</v>
      </c>
      <c r="H1923" s="34">
        <v>189401.52000000002</v>
      </c>
      <c r="I1923" s="34">
        <v>189401.52000000002</v>
      </c>
      <c r="J1923" s="34">
        <v>189401.52000000002</v>
      </c>
      <c r="K1923" s="34">
        <v>189401.52000000002</v>
      </c>
      <c r="L1923" s="34">
        <v>189401.52000000002</v>
      </c>
      <c r="M1923" s="34">
        <v>189401.52000000002</v>
      </c>
      <c r="N1923" s="34">
        <v>189401.52000000002</v>
      </c>
      <c r="O1923" s="34">
        <v>189401.52000000002</v>
      </c>
      <c r="P1923" s="34">
        <v>189401.52000000002</v>
      </c>
      <c r="Q1923" s="34">
        <v>189401.52000000002</v>
      </c>
      <c r="R1923" s="34">
        <v>189401.52000000002</v>
      </c>
      <c r="S1923" s="34">
        <v>189401.52000000002</v>
      </c>
    </row>
    <row r="1924" spans="2:19">
      <c r="B1924" s="5">
        <v>2001</v>
      </c>
      <c r="C1924" s="34">
        <v>220692.45999999996</v>
      </c>
      <c r="D1924" s="34">
        <v>220692.45999999996</v>
      </c>
      <c r="E1924" s="34">
        <v>220692.45999999996</v>
      </c>
      <c r="F1924" s="34">
        <v>220692.45999999996</v>
      </c>
      <c r="G1924" s="34">
        <v>220692.45999999996</v>
      </c>
      <c r="H1924" s="34">
        <v>220692.45999999996</v>
      </c>
      <c r="I1924" s="34">
        <v>220692.45999999996</v>
      </c>
      <c r="J1924" s="34">
        <v>220692.45999999996</v>
      </c>
      <c r="K1924" s="34">
        <v>220692.45999999996</v>
      </c>
      <c r="L1924" s="34">
        <v>220692.45999999996</v>
      </c>
      <c r="M1924" s="34">
        <v>220692.45999999996</v>
      </c>
      <c r="N1924" s="34">
        <v>220692.45999999996</v>
      </c>
      <c r="O1924" s="34">
        <v>220692.45999999996</v>
      </c>
      <c r="P1924" s="34">
        <v>220692.45999999996</v>
      </c>
      <c r="Q1924" s="34">
        <v>220692.45999999996</v>
      </c>
      <c r="R1924" s="34">
        <v>220692.45999999996</v>
      </c>
      <c r="S1924" s="34">
        <v>220692.45999999996</v>
      </c>
    </row>
    <row r="1925" spans="2:19">
      <c r="B1925" s="5">
        <v>2000</v>
      </c>
      <c r="C1925" s="34">
        <v>441578.94999999995</v>
      </c>
      <c r="D1925" s="34">
        <v>441578.94999999995</v>
      </c>
      <c r="E1925" s="34">
        <v>441578.94999999995</v>
      </c>
      <c r="F1925" s="34">
        <v>441578.94999999995</v>
      </c>
      <c r="G1925" s="34">
        <v>441578.94999999995</v>
      </c>
      <c r="H1925" s="34">
        <v>441578.94999999995</v>
      </c>
      <c r="I1925" s="34">
        <v>441578.94999999995</v>
      </c>
      <c r="J1925" s="34">
        <v>441578.94999999995</v>
      </c>
      <c r="K1925" s="34">
        <v>441578.94999999995</v>
      </c>
      <c r="L1925" s="34">
        <v>441578.94999999995</v>
      </c>
      <c r="M1925" s="34">
        <v>441578.94999999995</v>
      </c>
      <c r="N1925" s="34">
        <v>441578.94999999995</v>
      </c>
      <c r="O1925" s="34">
        <v>441578.94999999995</v>
      </c>
      <c r="P1925" s="34">
        <v>441578.94999999995</v>
      </c>
      <c r="Q1925" s="34">
        <v>441578.94999999995</v>
      </c>
      <c r="R1925" s="34">
        <v>441578.94999999995</v>
      </c>
      <c r="S1925" s="34">
        <v>441578.94999999995</v>
      </c>
    </row>
    <row r="1926" spans="2:19">
      <c r="B1926" s="5">
        <v>1999</v>
      </c>
      <c r="C1926" s="34">
        <v>890357.08</v>
      </c>
      <c r="D1926" s="34">
        <v>890357.08</v>
      </c>
      <c r="E1926" s="34">
        <v>890357.08</v>
      </c>
      <c r="F1926" s="34">
        <v>890357.08</v>
      </c>
      <c r="G1926" s="34">
        <v>890357.08</v>
      </c>
      <c r="H1926" s="34">
        <v>890357.08</v>
      </c>
      <c r="I1926" s="34">
        <v>890357.08</v>
      </c>
      <c r="J1926" s="34">
        <v>890357.08</v>
      </c>
      <c r="K1926" s="34">
        <v>890357.08</v>
      </c>
      <c r="L1926" s="34">
        <v>890357.08</v>
      </c>
      <c r="M1926" s="34">
        <v>890357.08</v>
      </c>
      <c r="N1926" s="34">
        <v>890357.08</v>
      </c>
      <c r="O1926" s="34">
        <v>890357.08</v>
      </c>
      <c r="P1926" s="34">
        <v>890357.08</v>
      </c>
      <c r="Q1926" s="34">
        <v>890357.08</v>
      </c>
      <c r="R1926" s="34">
        <v>890357.08</v>
      </c>
      <c r="S1926" s="34">
        <v>890357.08</v>
      </c>
    </row>
    <row r="1927" spans="2:19">
      <c r="B1927" s="5">
        <v>1998</v>
      </c>
      <c r="C1927" s="34">
        <v>268625.75</v>
      </c>
      <c r="D1927" s="34">
        <v>268625.75</v>
      </c>
      <c r="E1927" s="34">
        <v>268625.75</v>
      </c>
      <c r="F1927" s="34">
        <v>268625.75</v>
      </c>
      <c r="G1927" s="34">
        <v>268625.75</v>
      </c>
      <c r="H1927" s="34">
        <v>268625.75</v>
      </c>
      <c r="I1927" s="34">
        <v>268625.75</v>
      </c>
      <c r="J1927" s="34">
        <v>268625.75</v>
      </c>
      <c r="K1927" s="34">
        <v>268625.75</v>
      </c>
      <c r="L1927" s="34">
        <v>268625.75</v>
      </c>
      <c r="M1927" s="34">
        <v>268625.75</v>
      </c>
      <c r="N1927" s="34">
        <v>268625.75</v>
      </c>
      <c r="O1927" s="34">
        <v>268625.75</v>
      </c>
      <c r="P1927" s="34">
        <v>268625.75</v>
      </c>
      <c r="Q1927" s="34">
        <v>268625.75</v>
      </c>
      <c r="R1927" s="34">
        <v>268625.75</v>
      </c>
      <c r="S1927" s="34">
        <v>268625.75</v>
      </c>
    </row>
    <row r="1928" spans="2:19">
      <c r="B1928" s="5">
        <v>1997</v>
      </c>
      <c r="C1928" s="34">
        <v>50986.86</v>
      </c>
      <c r="D1928" s="34">
        <v>50986.86</v>
      </c>
      <c r="E1928" s="34">
        <v>50986.86</v>
      </c>
      <c r="F1928" s="34">
        <v>50986.86</v>
      </c>
      <c r="G1928" s="34">
        <v>50986.86</v>
      </c>
      <c r="H1928" s="34">
        <v>50986.86</v>
      </c>
      <c r="I1928" s="34">
        <v>50986.86</v>
      </c>
      <c r="J1928" s="34">
        <v>50986.86</v>
      </c>
      <c r="K1928" s="34">
        <v>50986.86</v>
      </c>
      <c r="L1928" s="34">
        <v>50986.86</v>
      </c>
      <c r="M1928" s="34">
        <v>50986.86</v>
      </c>
      <c r="N1928" s="34">
        <v>50986.86</v>
      </c>
      <c r="O1928" s="34">
        <v>50986.86</v>
      </c>
      <c r="P1928" s="34">
        <v>50986.86</v>
      </c>
      <c r="Q1928" s="34">
        <v>50986.86</v>
      </c>
      <c r="R1928" s="34">
        <v>50986.86</v>
      </c>
      <c r="S1928" s="34">
        <v>50986.86</v>
      </c>
    </row>
    <row r="1929" spans="2:19">
      <c r="B1929" s="5">
        <v>1996</v>
      </c>
      <c r="C1929" s="34">
        <v>161932.17000000001</v>
      </c>
      <c r="D1929" s="34">
        <v>161932.17000000001</v>
      </c>
      <c r="E1929" s="34">
        <v>161932.17000000001</v>
      </c>
      <c r="F1929" s="34">
        <v>161932.17000000001</v>
      </c>
      <c r="G1929" s="34">
        <v>161932.17000000001</v>
      </c>
      <c r="H1929" s="34">
        <v>161932.17000000001</v>
      </c>
      <c r="I1929" s="34">
        <v>161932.17000000001</v>
      </c>
      <c r="J1929" s="34">
        <v>161932.17000000001</v>
      </c>
      <c r="K1929" s="34">
        <v>161932.17000000001</v>
      </c>
      <c r="L1929" s="34">
        <v>161932.17000000001</v>
      </c>
      <c r="M1929" s="34">
        <v>161932.17000000001</v>
      </c>
      <c r="N1929" s="34">
        <v>161932.17000000001</v>
      </c>
      <c r="O1929" s="34">
        <v>161932.17000000001</v>
      </c>
      <c r="P1929" s="34">
        <v>161932.17000000001</v>
      </c>
      <c r="Q1929" s="34">
        <v>161932.17000000001</v>
      </c>
      <c r="R1929" s="34">
        <v>161932.17000000001</v>
      </c>
      <c r="S1929" s="34">
        <v>161932.17000000001</v>
      </c>
    </row>
    <row r="1930" spans="2:19">
      <c r="B1930" s="5">
        <v>1995</v>
      </c>
      <c r="C1930" s="34">
        <v>300612.09000000003</v>
      </c>
      <c r="D1930" s="34">
        <v>300612.09000000003</v>
      </c>
      <c r="E1930" s="34">
        <v>300612.09000000003</v>
      </c>
      <c r="F1930" s="34">
        <v>300612.09000000003</v>
      </c>
      <c r="G1930" s="34">
        <v>300612.09000000003</v>
      </c>
      <c r="H1930" s="34">
        <v>300612.09000000003</v>
      </c>
      <c r="I1930" s="34">
        <v>300612.09000000003</v>
      </c>
      <c r="J1930" s="34">
        <v>300612.09000000003</v>
      </c>
      <c r="K1930" s="34">
        <v>300612.09000000003</v>
      </c>
      <c r="L1930" s="34">
        <v>300612.09000000003</v>
      </c>
      <c r="M1930" s="34">
        <v>300612.09000000003</v>
      </c>
      <c r="N1930" s="34">
        <v>300612.09000000003</v>
      </c>
      <c r="O1930" s="34">
        <v>300612.09000000003</v>
      </c>
      <c r="P1930" s="34">
        <v>300612.09000000003</v>
      </c>
      <c r="Q1930" s="34">
        <v>300612.09000000003</v>
      </c>
      <c r="R1930" s="34">
        <v>300612.09000000003</v>
      </c>
      <c r="S1930" s="34">
        <v>300612.09000000003</v>
      </c>
    </row>
    <row r="1931" spans="2:19">
      <c r="B1931" s="5">
        <v>1994</v>
      </c>
      <c r="C1931" s="34">
        <v>209891.42999999996</v>
      </c>
      <c r="D1931" s="34">
        <v>209891.42999999996</v>
      </c>
      <c r="E1931" s="34">
        <v>209891.42999999996</v>
      </c>
      <c r="F1931" s="34">
        <v>209891.42999999996</v>
      </c>
      <c r="G1931" s="34">
        <v>209891.42999999996</v>
      </c>
      <c r="H1931" s="34">
        <v>209891.42999999996</v>
      </c>
      <c r="I1931" s="34">
        <v>209891.42999999996</v>
      </c>
      <c r="J1931" s="34">
        <v>209891.42999999996</v>
      </c>
      <c r="K1931" s="34">
        <v>209891.42999999996</v>
      </c>
      <c r="L1931" s="34">
        <v>209891.42999999996</v>
      </c>
      <c r="M1931" s="34">
        <v>209891.42999999996</v>
      </c>
      <c r="N1931" s="34">
        <v>209891.42999999996</v>
      </c>
      <c r="O1931" s="34">
        <v>209891.42999999996</v>
      </c>
      <c r="P1931" s="34">
        <v>209891.42999999996</v>
      </c>
      <c r="Q1931" s="34">
        <v>209891.42999999996</v>
      </c>
      <c r="R1931" s="34">
        <v>209891.42999999996</v>
      </c>
      <c r="S1931" s="34">
        <v>209891.42999999996</v>
      </c>
    </row>
    <row r="1932" spans="2:19">
      <c r="B1932" s="5">
        <v>1993</v>
      </c>
      <c r="C1932" s="34">
        <v>90431.89</v>
      </c>
      <c r="D1932" s="34">
        <v>90431.89</v>
      </c>
      <c r="E1932" s="34">
        <v>90431.89</v>
      </c>
      <c r="F1932" s="34">
        <v>90431.89</v>
      </c>
      <c r="G1932" s="34">
        <v>90431.89</v>
      </c>
      <c r="H1932" s="34">
        <v>90431.89</v>
      </c>
      <c r="I1932" s="34">
        <v>90431.89</v>
      </c>
      <c r="J1932" s="34">
        <v>90431.89</v>
      </c>
      <c r="K1932" s="34">
        <v>90431.89</v>
      </c>
      <c r="L1932" s="34">
        <v>90431.89</v>
      </c>
      <c r="M1932" s="34">
        <v>90431.89</v>
      </c>
      <c r="N1932" s="34">
        <v>90431.89</v>
      </c>
      <c r="O1932" s="34">
        <v>90431.89</v>
      </c>
      <c r="P1932" s="34">
        <v>90431.89</v>
      </c>
      <c r="Q1932" s="34">
        <v>90431.89</v>
      </c>
      <c r="R1932" s="34">
        <v>90431.89</v>
      </c>
      <c r="S1932" s="34">
        <v>90431.89</v>
      </c>
    </row>
    <row r="1933" spans="2:19">
      <c r="B1933" s="5">
        <v>1992</v>
      </c>
      <c r="C1933" s="34">
        <v>423689.25999999995</v>
      </c>
      <c r="D1933" s="34">
        <v>423689.25999999995</v>
      </c>
      <c r="E1933" s="34">
        <v>423689.25999999995</v>
      </c>
      <c r="F1933" s="34">
        <v>423689.25999999995</v>
      </c>
      <c r="G1933" s="34">
        <v>423689.25999999995</v>
      </c>
      <c r="H1933" s="34">
        <v>423689.25999999995</v>
      </c>
      <c r="I1933" s="34">
        <v>423689.25999999995</v>
      </c>
      <c r="J1933" s="34">
        <v>423689.25999999995</v>
      </c>
      <c r="K1933" s="34">
        <v>423689.25999999995</v>
      </c>
      <c r="L1933" s="34">
        <v>423689.25999999995</v>
      </c>
      <c r="M1933" s="34">
        <v>423689.25999999995</v>
      </c>
      <c r="N1933" s="34">
        <v>423689.25999999995</v>
      </c>
      <c r="O1933" s="34">
        <v>423689.25999999995</v>
      </c>
      <c r="P1933" s="34">
        <v>423689.25999999995</v>
      </c>
      <c r="Q1933" s="34">
        <v>423689.25999999995</v>
      </c>
      <c r="R1933" s="34">
        <v>423689.25999999995</v>
      </c>
      <c r="S1933" s="34">
        <v>423689.25999999995</v>
      </c>
    </row>
    <row r="1934" spans="2:19">
      <c r="B1934" s="5">
        <v>1991</v>
      </c>
      <c r="C1934" s="34">
        <v>210968.22000000003</v>
      </c>
      <c r="D1934" s="34">
        <v>210968.22000000003</v>
      </c>
      <c r="E1934" s="34">
        <v>210968.22000000003</v>
      </c>
      <c r="F1934" s="34">
        <v>210968.22000000003</v>
      </c>
      <c r="G1934" s="34">
        <v>194499.76000000004</v>
      </c>
      <c r="H1934" s="34">
        <v>194499.76000000004</v>
      </c>
      <c r="I1934" s="34">
        <v>194499.76000000004</v>
      </c>
      <c r="J1934" s="34">
        <v>194499.76000000004</v>
      </c>
      <c r="K1934" s="34">
        <v>194499.76000000004</v>
      </c>
      <c r="L1934" s="34">
        <v>194499.76000000004</v>
      </c>
      <c r="M1934" s="34">
        <v>194499.76000000004</v>
      </c>
      <c r="N1934" s="34">
        <v>194499.76000000004</v>
      </c>
      <c r="O1934" s="34">
        <v>194499.76000000004</v>
      </c>
      <c r="P1934" s="34">
        <v>194499.76000000004</v>
      </c>
      <c r="Q1934" s="34">
        <v>194499.76000000004</v>
      </c>
      <c r="R1934" s="34">
        <v>194499.76000000004</v>
      </c>
      <c r="S1934" s="34">
        <v>194499.76000000004</v>
      </c>
    </row>
    <row r="1935" spans="2:19">
      <c r="B1935" s="5">
        <v>1990</v>
      </c>
      <c r="C1935" s="34">
        <v>72744.73</v>
      </c>
      <c r="D1935" s="34">
        <v>72744.73</v>
      </c>
      <c r="E1935" s="34">
        <v>72744.73</v>
      </c>
      <c r="F1935" s="34">
        <v>72744.73</v>
      </c>
      <c r="G1935" s="34">
        <v>72744.73</v>
      </c>
      <c r="H1935" s="34">
        <v>72744.73</v>
      </c>
      <c r="I1935" s="34">
        <v>72744.73</v>
      </c>
      <c r="J1935" s="34">
        <v>72744.73</v>
      </c>
      <c r="K1935" s="34">
        <v>72744.73</v>
      </c>
      <c r="L1935" s="34">
        <v>72744.73</v>
      </c>
      <c r="M1935" s="34">
        <v>72744.73</v>
      </c>
      <c r="N1935" s="34">
        <v>72744.73</v>
      </c>
      <c r="O1935" s="34">
        <v>72744.73</v>
      </c>
      <c r="P1935" s="34">
        <v>72744.73</v>
      </c>
      <c r="Q1935" s="34">
        <v>72744.73</v>
      </c>
      <c r="R1935" s="34">
        <v>72744.73</v>
      </c>
      <c r="S1935" s="34">
        <v>72744.73</v>
      </c>
    </row>
    <row r="1936" spans="2:19">
      <c r="B1936" s="5">
        <v>1989</v>
      </c>
      <c r="C1936" s="34">
        <v>576807.12999999989</v>
      </c>
      <c r="D1936" s="34">
        <v>576807.12999999989</v>
      </c>
      <c r="E1936" s="34">
        <v>576807.12999999989</v>
      </c>
      <c r="F1936" s="34">
        <v>576807.12999999989</v>
      </c>
      <c r="G1936" s="34">
        <v>576807.12999999989</v>
      </c>
      <c r="H1936" s="34">
        <v>576807.12999999989</v>
      </c>
      <c r="I1936" s="34">
        <v>576807.12999999989</v>
      </c>
      <c r="J1936" s="34">
        <v>576807.12999999989</v>
      </c>
      <c r="K1936" s="34">
        <v>576807.12999999989</v>
      </c>
      <c r="L1936" s="34">
        <v>576807.12999999989</v>
      </c>
      <c r="M1936" s="34">
        <v>576807.12999999989</v>
      </c>
      <c r="N1936" s="34">
        <v>576807.12999999989</v>
      </c>
      <c r="O1936" s="34">
        <v>576807.12999999989</v>
      </c>
      <c r="P1936" s="34">
        <v>576807.12999999989</v>
      </c>
      <c r="Q1936" s="34">
        <v>576807.12999999989</v>
      </c>
      <c r="R1936" s="34">
        <v>576807.12999999989</v>
      </c>
      <c r="S1936" s="34">
        <v>576807.12999999989</v>
      </c>
    </row>
    <row r="1937" spans="2:19">
      <c r="B1937" s="5">
        <v>1988</v>
      </c>
      <c r="C1937" s="34">
        <v>788226.99</v>
      </c>
      <c r="D1937" s="34">
        <v>788226.99</v>
      </c>
      <c r="E1937" s="34">
        <v>788226.99</v>
      </c>
      <c r="F1937" s="34">
        <v>788226.99</v>
      </c>
      <c r="G1937" s="34">
        <v>788226.99</v>
      </c>
      <c r="H1937" s="34">
        <v>788226.99</v>
      </c>
      <c r="I1937" s="34">
        <v>788226.99</v>
      </c>
      <c r="J1937" s="34">
        <v>788226.99</v>
      </c>
      <c r="K1937" s="34">
        <v>788226.99</v>
      </c>
      <c r="L1937" s="34">
        <v>788226.99</v>
      </c>
      <c r="M1937" s="34">
        <v>788226.99</v>
      </c>
      <c r="N1937" s="34">
        <v>788226.99</v>
      </c>
      <c r="O1937" s="34">
        <v>788226.99</v>
      </c>
      <c r="P1937" s="34">
        <v>788226.99</v>
      </c>
      <c r="Q1937" s="34">
        <v>788226.99</v>
      </c>
      <c r="R1937" s="34">
        <v>788226.99</v>
      </c>
      <c r="S1937" s="34">
        <v>788226.99</v>
      </c>
    </row>
    <row r="1938" spans="2:19">
      <c r="B1938" s="5">
        <v>1987</v>
      </c>
      <c r="C1938" s="34">
        <v>27284.77</v>
      </c>
      <c r="D1938" s="34">
        <v>27284.77</v>
      </c>
      <c r="E1938" s="34">
        <v>27284.77</v>
      </c>
      <c r="F1938" s="34">
        <v>27284.77</v>
      </c>
      <c r="G1938" s="34">
        <v>27284.77</v>
      </c>
      <c r="H1938" s="34">
        <v>27284.77</v>
      </c>
      <c r="I1938" s="34">
        <v>27284.77</v>
      </c>
      <c r="J1938" s="34">
        <v>27284.77</v>
      </c>
      <c r="K1938" s="34">
        <v>27284.77</v>
      </c>
      <c r="L1938" s="34">
        <v>27284.77</v>
      </c>
      <c r="M1938" s="34">
        <v>27284.77</v>
      </c>
      <c r="N1938" s="34">
        <v>27284.77</v>
      </c>
      <c r="O1938" s="34">
        <v>27284.77</v>
      </c>
      <c r="P1938" s="34">
        <v>27284.77</v>
      </c>
      <c r="Q1938" s="34">
        <v>27284.77</v>
      </c>
      <c r="R1938" s="34">
        <v>27284.77</v>
      </c>
      <c r="S1938" s="34">
        <v>27284.77</v>
      </c>
    </row>
    <row r="1939" spans="2:19">
      <c r="B1939" s="5">
        <v>1986</v>
      </c>
      <c r="C1939" s="34">
        <v>79121.55</v>
      </c>
      <c r="D1939" s="34">
        <v>79121.55</v>
      </c>
      <c r="E1939" s="34">
        <v>79121.55</v>
      </c>
      <c r="F1939" s="34">
        <v>79121.55</v>
      </c>
      <c r="G1939" s="34">
        <v>79121.55</v>
      </c>
      <c r="H1939" s="34">
        <v>79121.55</v>
      </c>
      <c r="I1939" s="34">
        <v>79121.55</v>
      </c>
      <c r="J1939" s="34">
        <v>79121.55</v>
      </c>
      <c r="K1939" s="34">
        <v>79121.55</v>
      </c>
      <c r="L1939" s="34">
        <v>79121.55</v>
      </c>
      <c r="M1939" s="34">
        <v>79121.55</v>
      </c>
      <c r="N1939" s="34">
        <v>79121.55</v>
      </c>
      <c r="O1939" s="34">
        <v>79121.55</v>
      </c>
      <c r="P1939" s="34">
        <v>79121.55</v>
      </c>
      <c r="Q1939" s="34">
        <v>79121.55</v>
      </c>
      <c r="R1939" s="34">
        <v>79121.55</v>
      </c>
      <c r="S1939" s="34">
        <v>79121.55</v>
      </c>
    </row>
    <row r="1940" spans="2:19">
      <c r="B1940" s="5">
        <v>1985</v>
      </c>
      <c r="C1940" s="34">
        <v>0</v>
      </c>
      <c r="D1940" s="34">
        <v>0</v>
      </c>
      <c r="E1940" s="34">
        <v>0</v>
      </c>
      <c r="F1940" s="34">
        <v>0</v>
      </c>
      <c r="G1940" s="34">
        <v>0</v>
      </c>
      <c r="H1940" s="34">
        <v>0</v>
      </c>
      <c r="I1940" s="34">
        <v>0</v>
      </c>
      <c r="J1940" s="34">
        <v>0</v>
      </c>
      <c r="K1940" s="34">
        <v>0</v>
      </c>
      <c r="L1940" s="34">
        <v>0</v>
      </c>
      <c r="M1940" s="34">
        <v>0</v>
      </c>
      <c r="N1940" s="34">
        <v>0</v>
      </c>
      <c r="O1940" s="34">
        <v>0</v>
      </c>
      <c r="P1940" s="34">
        <v>0</v>
      </c>
      <c r="Q1940" s="34">
        <v>0</v>
      </c>
      <c r="R1940" s="34">
        <v>0</v>
      </c>
      <c r="S1940" s="34">
        <v>0</v>
      </c>
    </row>
    <row r="1941" spans="2:19">
      <c r="B1941" s="5">
        <v>1984</v>
      </c>
      <c r="C1941" s="34">
        <v>78130.59</v>
      </c>
      <c r="D1941" s="34">
        <v>78130.59</v>
      </c>
      <c r="E1941" s="34">
        <v>78130.59</v>
      </c>
      <c r="F1941" s="34">
        <v>78130.59</v>
      </c>
      <c r="G1941" s="34">
        <v>78130.59</v>
      </c>
      <c r="H1941" s="34">
        <v>78130.59</v>
      </c>
      <c r="I1941" s="34">
        <v>78130.59</v>
      </c>
      <c r="J1941" s="34">
        <v>78130.59</v>
      </c>
      <c r="K1941" s="34">
        <v>78130.59</v>
      </c>
      <c r="L1941" s="34">
        <v>78130.59</v>
      </c>
      <c r="M1941" s="34">
        <v>78130.59</v>
      </c>
      <c r="N1941" s="34">
        <v>78130.59</v>
      </c>
      <c r="O1941" s="34">
        <v>78130.59</v>
      </c>
      <c r="P1941" s="34">
        <v>78130.59</v>
      </c>
      <c r="Q1941" s="34">
        <v>78130.59</v>
      </c>
      <c r="R1941" s="34">
        <v>78130.59</v>
      </c>
      <c r="S1941" s="34">
        <v>78130.59</v>
      </c>
    </row>
    <row r="1942" spans="2:19">
      <c r="B1942" s="5">
        <v>1983</v>
      </c>
      <c r="C1942" s="34">
        <v>299760.67999999993</v>
      </c>
      <c r="D1942" s="34">
        <v>299760.67999999993</v>
      </c>
      <c r="E1942" s="34">
        <v>299760.67999999993</v>
      </c>
      <c r="F1942" s="34">
        <v>299760.67999999993</v>
      </c>
      <c r="G1942" s="34">
        <v>299760.67999999993</v>
      </c>
      <c r="H1942" s="34">
        <v>299760.67999999993</v>
      </c>
      <c r="I1942" s="34">
        <v>299760.67999999993</v>
      </c>
      <c r="J1942" s="34">
        <v>299760.67999999993</v>
      </c>
      <c r="K1942" s="34">
        <v>299760.67999999993</v>
      </c>
      <c r="L1942" s="34">
        <v>299760.67999999993</v>
      </c>
      <c r="M1942" s="34">
        <v>299760.67999999993</v>
      </c>
      <c r="N1942" s="34">
        <v>299760.67999999993</v>
      </c>
      <c r="O1942" s="34">
        <v>299760.67999999993</v>
      </c>
      <c r="P1942" s="34">
        <v>299760.67999999993</v>
      </c>
      <c r="Q1942" s="34">
        <v>299760.67999999993</v>
      </c>
      <c r="R1942" s="34">
        <v>299760.67999999993</v>
      </c>
      <c r="S1942" s="34">
        <v>299760.67999999993</v>
      </c>
    </row>
    <row r="1943" spans="2:19">
      <c r="B1943" s="5">
        <v>1982</v>
      </c>
      <c r="C1943" s="34">
        <v>83851.529999999984</v>
      </c>
      <c r="D1943" s="34">
        <v>83851.529999999984</v>
      </c>
      <c r="E1943" s="34">
        <v>83851.529999999984</v>
      </c>
      <c r="F1943" s="34">
        <v>83851.529999999984</v>
      </c>
      <c r="G1943" s="34">
        <v>83851.529999999984</v>
      </c>
      <c r="H1943" s="34">
        <v>83851.529999999984</v>
      </c>
      <c r="I1943" s="34">
        <v>83851.529999999984</v>
      </c>
      <c r="J1943" s="34">
        <v>83851.529999999984</v>
      </c>
      <c r="K1943" s="34">
        <v>83851.529999999984</v>
      </c>
      <c r="L1943" s="34">
        <v>83851.529999999984</v>
      </c>
      <c r="M1943" s="34">
        <v>83851.529999999984</v>
      </c>
      <c r="N1943" s="34">
        <v>83851.529999999984</v>
      </c>
      <c r="O1943" s="34">
        <v>83851.529999999984</v>
      </c>
      <c r="P1943" s="34">
        <v>83851.529999999984</v>
      </c>
      <c r="Q1943" s="34">
        <v>83851.529999999984</v>
      </c>
      <c r="R1943" s="34">
        <v>83851.529999999984</v>
      </c>
      <c r="S1943" s="34">
        <v>83851.529999999984</v>
      </c>
    </row>
    <row r="1944" spans="2:19">
      <c r="B1944" s="5">
        <v>1981</v>
      </c>
      <c r="C1944" s="34">
        <v>104437.45</v>
      </c>
      <c r="D1944" s="34">
        <v>104437.45</v>
      </c>
      <c r="E1944" s="34">
        <v>104437.45</v>
      </c>
      <c r="F1944" s="34">
        <v>104437.45</v>
      </c>
      <c r="G1944" s="34">
        <v>104437.45</v>
      </c>
      <c r="H1944" s="34">
        <v>104437.45</v>
      </c>
      <c r="I1944" s="34">
        <v>104437.45</v>
      </c>
      <c r="J1944" s="34">
        <v>104437.45</v>
      </c>
      <c r="K1944" s="34">
        <v>104437.45</v>
      </c>
      <c r="L1944" s="34">
        <v>104437.45</v>
      </c>
      <c r="M1944" s="34">
        <v>104437.45</v>
      </c>
      <c r="N1944" s="34">
        <v>104437.45</v>
      </c>
      <c r="O1944" s="34">
        <v>104437.45</v>
      </c>
      <c r="P1944" s="34">
        <v>104437.45</v>
      </c>
      <c r="Q1944" s="34">
        <v>104437.45</v>
      </c>
      <c r="R1944" s="34">
        <v>104437.45</v>
      </c>
      <c r="S1944" s="34">
        <v>104437.45</v>
      </c>
    </row>
    <row r="1945" spans="2:19">
      <c r="B1945" s="5">
        <v>1980</v>
      </c>
      <c r="C1945" s="34">
        <v>64304.4</v>
      </c>
      <c r="D1945" s="34">
        <v>64304.4</v>
      </c>
      <c r="E1945" s="34">
        <v>64304.4</v>
      </c>
      <c r="F1945" s="34">
        <v>64304.4</v>
      </c>
      <c r="G1945" s="34">
        <v>64304.4</v>
      </c>
      <c r="H1945" s="34">
        <v>12925.739999999996</v>
      </c>
      <c r="I1945" s="34">
        <v>12925.739999999996</v>
      </c>
      <c r="J1945" s="34">
        <v>12925.739999999996</v>
      </c>
      <c r="K1945" s="34">
        <v>12925.739999999996</v>
      </c>
      <c r="L1945" s="34">
        <v>12925.739999999996</v>
      </c>
      <c r="M1945" s="34">
        <v>12925.739999999996</v>
      </c>
      <c r="N1945" s="34">
        <v>12925.739999999996</v>
      </c>
      <c r="O1945" s="34">
        <v>12925.739999999996</v>
      </c>
      <c r="P1945" s="34">
        <v>12925.739999999996</v>
      </c>
      <c r="Q1945" s="34">
        <v>12925.739999999996</v>
      </c>
      <c r="R1945" s="34">
        <v>12925.739999999996</v>
      </c>
      <c r="S1945" s="34">
        <v>12925.739999999996</v>
      </c>
    </row>
    <row r="1946" spans="2:19">
      <c r="B1946" s="5">
        <v>1979</v>
      </c>
      <c r="C1946" s="34">
        <v>104501.73000000001</v>
      </c>
      <c r="D1946" s="34">
        <v>104501.73000000001</v>
      </c>
      <c r="E1946" s="34">
        <v>104501.73000000001</v>
      </c>
      <c r="F1946" s="34">
        <v>104501.73000000001</v>
      </c>
      <c r="G1946" s="34">
        <v>104501.73000000001</v>
      </c>
      <c r="H1946" s="34">
        <v>58128.07</v>
      </c>
      <c r="I1946" s="34">
        <v>58128.07</v>
      </c>
      <c r="J1946" s="34">
        <v>58128.07</v>
      </c>
      <c r="K1946" s="34">
        <v>58128.07</v>
      </c>
      <c r="L1946" s="34">
        <v>58128.07</v>
      </c>
      <c r="M1946" s="34">
        <v>58128.07</v>
      </c>
      <c r="N1946" s="34">
        <v>58128.07</v>
      </c>
      <c r="O1946" s="34">
        <v>58128.07</v>
      </c>
      <c r="P1946" s="34">
        <v>58128.07</v>
      </c>
      <c r="Q1946" s="34">
        <v>58128.07</v>
      </c>
      <c r="R1946" s="34">
        <v>58128.07</v>
      </c>
      <c r="S1946" s="34">
        <v>58128.07</v>
      </c>
    </row>
    <row r="1947" spans="2:19">
      <c r="B1947" s="5">
        <v>1978</v>
      </c>
      <c r="C1947" s="34">
        <v>28270.92</v>
      </c>
      <c r="D1947" s="34">
        <v>28270.92</v>
      </c>
      <c r="E1947" s="34">
        <v>28270.92</v>
      </c>
      <c r="F1947" s="34">
        <v>28270.92</v>
      </c>
      <c r="G1947" s="34">
        <v>28270.92</v>
      </c>
      <c r="H1947" s="34">
        <v>28270.92</v>
      </c>
      <c r="I1947" s="34">
        <v>28270.92</v>
      </c>
      <c r="J1947" s="34">
        <v>28270.92</v>
      </c>
      <c r="K1947" s="34">
        <v>28270.92</v>
      </c>
      <c r="L1947" s="34">
        <v>28270.92</v>
      </c>
      <c r="M1947" s="34">
        <v>28270.92</v>
      </c>
      <c r="N1947" s="34">
        <v>28270.92</v>
      </c>
      <c r="O1947" s="34">
        <v>28270.92</v>
      </c>
      <c r="P1947" s="34">
        <v>28270.92</v>
      </c>
      <c r="Q1947" s="34">
        <v>28270.92</v>
      </c>
      <c r="R1947" s="34">
        <v>28270.92</v>
      </c>
      <c r="S1947" s="34">
        <v>28270.92</v>
      </c>
    </row>
    <row r="1948" spans="2:19">
      <c r="B1948" s="5">
        <v>1977</v>
      </c>
      <c r="C1948" s="34">
        <v>29463.769999999997</v>
      </c>
      <c r="D1948" s="34">
        <v>29463.769999999997</v>
      </c>
      <c r="E1948" s="34">
        <v>29463.769999999997</v>
      </c>
      <c r="F1948" s="34">
        <v>29463.769999999997</v>
      </c>
      <c r="G1948" s="34">
        <v>29463.769999999997</v>
      </c>
      <c r="H1948" s="34">
        <v>29463.769999999997</v>
      </c>
      <c r="I1948" s="34">
        <v>29463.769999999997</v>
      </c>
      <c r="J1948" s="34">
        <v>29463.769999999997</v>
      </c>
      <c r="K1948" s="34">
        <v>29463.769999999997</v>
      </c>
      <c r="L1948" s="34">
        <v>29463.769999999997</v>
      </c>
      <c r="M1948" s="34">
        <v>29463.769999999997</v>
      </c>
      <c r="N1948" s="34">
        <v>29463.769999999997</v>
      </c>
      <c r="O1948" s="34">
        <v>29463.769999999997</v>
      </c>
      <c r="P1948" s="34">
        <v>29463.769999999997</v>
      </c>
      <c r="Q1948" s="34">
        <v>29463.769999999997</v>
      </c>
      <c r="R1948" s="34">
        <v>29463.769999999997</v>
      </c>
      <c r="S1948" s="34">
        <v>29463.769999999997</v>
      </c>
    </row>
    <row r="1949" spans="2:19">
      <c r="B1949" s="5">
        <v>1976</v>
      </c>
      <c r="C1949" s="34">
        <v>11302.15</v>
      </c>
      <c r="D1949" s="34">
        <v>11302.15</v>
      </c>
      <c r="E1949" s="34">
        <v>11302.15</v>
      </c>
      <c r="F1949" s="34">
        <v>2027.84</v>
      </c>
      <c r="G1949" s="34">
        <v>2027.84</v>
      </c>
      <c r="H1949" s="34">
        <v>2027.84</v>
      </c>
      <c r="I1949" s="34">
        <v>2027.84</v>
      </c>
      <c r="J1949" s="34">
        <v>2027.84</v>
      </c>
      <c r="K1949" s="34">
        <v>2027.84</v>
      </c>
      <c r="L1949" s="34">
        <v>2027.84</v>
      </c>
      <c r="M1949" s="34">
        <v>2027.84</v>
      </c>
      <c r="N1949" s="34">
        <v>2027.84</v>
      </c>
      <c r="O1949" s="34">
        <v>2027.84</v>
      </c>
      <c r="P1949" s="34">
        <v>2027.84</v>
      </c>
      <c r="Q1949" s="34">
        <v>2027.84</v>
      </c>
      <c r="R1949" s="34">
        <v>2027.84</v>
      </c>
      <c r="S1949" s="34">
        <v>2027.84</v>
      </c>
    </row>
    <row r="1950" spans="2:19">
      <c r="B1950" s="5">
        <v>1975</v>
      </c>
      <c r="C1950" s="34">
        <v>49862.239999999991</v>
      </c>
      <c r="D1950" s="34">
        <v>49862.239999999991</v>
      </c>
      <c r="E1950" s="34">
        <v>49862.239999999991</v>
      </c>
      <c r="F1950" s="34">
        <v>49862.239999999991</v>
      </c>
      <c r="G1950" s="34">
        <v>49862.239999999991</v>
      </c>
      <c r="H1950" s="34">
        <v>49862.239999999991</v>
      </c>
      <c r="I1950" s="34">
        <v>49862.239999999991</v>
      </c>
      <c r="J1950" s="34">
        <v>41720.05999999999</v>
      </c>
      <c r="K1950" s="34">
        <v>41720.05999999999</v>
      </c>
      <c r="L1950" s="34">
        <v>41720.05999999999</v>
      </c>
      <c r="M1950" s="34">
        <v>41720.05999999999</v>
      </c>
      <c r="N1950" s="34">
        <v>40815.373333333329</v>
      </c>
      <c r="O1950" s="34">
        <v>40815.373333333329</v>
      </c>
      <c r="P1950" s="34">
        <v>40815.373333333329</v>
      </c>
      <c r="Q1950" s="34">
        <v>40815.373333333329</v>
      </c>
      <c r="R1950" s="34">
        <v>40815.373333333329</v>
      </c>
      <c r="S1950" s="34">
        <v>40815.373333333329</v>
      </c>
    </row>
    <row r="1951" spans="2:19">
      <c r="B1951" s="5">
        <v>1974</v>
      </c>
      <c r="C1951" s="34">
        <v>43154.229999999996</v>
      </c>
      <c r="D1951" s="34">
        <v>43154.229999999996</v>
      </c>
      <c r="E1951" s="34">
        <v>43154.229999999996</v>
      </c>
      <c r="F1951" s="34">
        <v>19856.16</v>
      </c>
      <c r="G1951" s="34">
        <v>19856.16</v>
      </c>
      <c r="H1951" s="34">
        <v>19856.16</v>
      </c>
      <c r="I1951" s="34">
        <v>19856.16</v>
      </c>
      <c r="J1951" s="34">
        <v>19856.16</v>
      </c>
      <c r="K1951" s="34">
        <v>19856.16</v>
      </c>
      <c r="L1951" s="34">
        <v>19856.16</v>
      </c>
      <c r="M1951" s="34">
        <v>19856.16</v>
      </c>
      <c r="N1951" s="34">
        <v>19856.16</v>
      </c>
      <c r="O1951" s="34">
        <v>19856.16</v>
      </c>
      <c r="P1951" s="34">
        <v>19856.16</v>
      </c>
      <c r="Q1951" s="34">
        <v>19856.16</v>
      </c>
      <c r="R1951" s="34">
        <v>19856.16</v>
      </c>
      <c r="S1951" s="34">
        <v>19856.16</v>
      </c>
    </row>
    <row r="1952" spans="2:19">
      <c r="B1952" s="5">
        <v>1973</v>
      </c>
      <c r="C1952" s="34">
        <v>22563.819999999996</v>
      </c>
      <c r="D1952" s="34">
        <v>22563.819999999996</v>
      </c>
      <c r="E1952" s="34">
        <v>22563.819999999996</v>
      </c>
      <c r="F1952" s="34">
        <v>22563.819999999996</v>
      </c>
      <c r="G1952" s="34">
        <v>22563.819999999996</v>
      </c>
      <c r="H1952" s="34">
        <v>22563.819999999996</v>
      </c>
      <c r="I1952" s="34">
        <v>22563.819999999996</v>
      </c>
      <c r="J1952" s="34">
        <v>22563.819999999996</v>
      </c>
      <c r="K1952" s="34">
        <v>22563.819999999996</v>
      </c>
      <c r="L1952" s="34">
        <v>22563.819999999996</v>
      </c>
      <c r="M1952" s="34">
        <v>22563.819999999996</v>
      </c>
      <c r="N1952" s="34">
        <v>22563.819999999996</v>
      </c>
      <c r="O1952" s="34">
        <v>22563.819999999996</v>
      </c>
      <c r="P1952" s="34">
        <v>22563.819999999996</v>
      </c>
      <c r="Q1952" s="34">
        <v>22563.819999999996</v>
      </c>
      <c r="R1952" s="34">
        <v>22563.819999999996</v>
      </c>
      <c r="S1952" s="34">
        <v>22563.819999999996</v>
      </c>
    </row>
    <row r="1953" spans="2:19">
      <c r="B1953" s="5">
        <v>1972</v>
      </c>
      <c r="C1953" s="34">
        <v>53883.64</v>
      </c>
      <c r="D1953" s="34">
        <v>53883.64</v>
      </c>
      <c r="E1953" s="34">
        <v>53883.64</v>
      </c>
      <c r="F1953" s="34">
        <v>53883.64</v>
      </c>
      <c r="G1953" s="34">
        <v>53883.64</v>
      </c>
      <c r="H1953" s="34">
        <v>53883.64</v>
      </c>
      <c r="I1953" s="34">
        <v>53883.64</v>
      </c>
      <c r="J1953" s="34">
        <v>53883.64</v>
      </c>
      <c r="K1953" s="34">
        <v>53883.64</v>
      </c>
      <c r="L1953" s="34">
        <v>53883.64</v>
      </c>
      <c r="M1953" s="34">
        <v>53883.64</v>
      </c>
      <c r="N1953" s="34">
        <v>53883.64</v>
      </c>
      <c r="O1953" s="34">
        <v>53883.64</v>
      </c>
      <c r="P1953" s="34">
        <v>53883.64</v>
      </c>
      <c r="Q1953" s="34">
        <v>53883.64</v>
      </c>
      <c r="R1953" s="34">
        <v>53883.64</v>
      </c>
      <c r="S1953" s="34">
        <v>53883.64</v>
      </c>
    </row>
    <row r="1954" spans="2:19">
      <c r="B1954" s="5">
        <v>1971</v>
      </c>
      <c r="C1954" s="34">
        <v>7262.89</v>
      </c>
      <c r="D1954" s="34">
        <v>7262.89</v>
      </c>
      <c r="E1954" s="34">
        <v>7262.89</v>
      </c>
      <c r="F1954" s="34">
        <v>7262.89</v>
      </c>
      <c r="G1954" s="34">
        <v>7262.89</v>
      </c>
      <c r="H1954" s="34">
        <v>7262.89</v>
      </c>
      <c r="I1954" s="34">
        <v>7262.89</v>
      </c>
      <c r="J1954" s="34">
        <v>7262.89</v>
      </c>
      <c r="K1954" s="34">
        <v>7262.89</v>
      </c>
      <c r="L1954" s="34">
        <v>7262.89</v>
      </c>
      <c r="M1954" s="34">
        <v>7262.89</v>
      </c>
      <c r="N1954" s="34">
        <v>7262.89</v>
      </c>
      <c r="O1954" s="34">
        <v>7262.89</v>
      </c>
      <c r="P1954" s="34">
        <v>7262.89</v>
      </c>
      <c r="Q1954" s="34">
        <v>7262.89</v>
      </c>
      <c r="R1954" s="34">
        <v>7262.89</v>
      </c>
      <c r="S1954" s="34">
        <v>7262.89</v>
      </c>
    </row>
    <row r="1955" spans="2:19">
      <c r="B1955" s="5">
        <v>1970</v>
      </c>
      <c r="C1955" s="34">
        <v>66900.42</v>
      </c>
      <c r="D1955" s="34">
        <v>66900.42</v>
      </c>
      <c r="E1955" s="34">
        <v>66900.42</v>
      </c>
      <c r="F1955" s="34">
        <v>66900.42</v>
      </c>
      <c r="G1955" s="34">
        <v>66900.42</v>
      </c>
      <c r="H1955" s="34">
        <v>66900.42</v>
      </c>
      <c r="I1955" s="34">
        <v>66900.42</v>
      </c>
      <c r="J1955" s="34">
        <v>61042.659999999996</v>
      </c>
      <c r="K1955" s="34">
        <v>61042.659999999996</v>
      </c>
      <c r="L1955" s="34">
        <v>61042.659999999996</v>
      </c>
      <c r="M1955" s="34">
        <v>61042.659999999996</v>
      </c>
      <c r="N1955" s="34">
        <v>61042.659999999996</v>
      </c>
      <c r="O1955" s="34">
        <v>61042.659999999996</v>
      </c>
      <c r="P1955" s="34">
        <v>61042.659999999996</v>
      </c>
      <c r="Q1955" s="34">
        <v>61042.659999999996</v>
      </c>
      <c r="R1955" s="34">
        <v>61042.659999999996</v>
      </c>
      <c r="S1955" s="34">
        <v>61042.659999999996</v>
      </c>
    </row>
    <row r="1956" spans="2:19">
      <c r="B1956" s="5">
        <v>1969</v>
      </c>
      <c r="C1956" s="34">
        <v>44614.53</v>
      </c>
      <c r="D1956" s="34">
        <v>44614.53</v>
      </c>
      <c r="E1956" s="34">
        <v>44614.53</v>
      </c>
      <c r="F1956" s="34">
        <v>44614.53</v>
      </c>
      <c r="G1956" s="34">
        <v>44614.53</v>
      </c>
      <c r="H1956" s="34">
        <v>11974.039999999995</v>
      </c>
      <c r="I1956" s="34">
        <v>11974.039999999995</v>
      </c>
      <c r="J1956" s="34">
        <v>11974.039999999995</v>
      </c>
      <c r="K1956" s="34">
        <v>11974.039999999995</v>
      </c>
      <c r="L1956" s="34">
        <v>11974.039999999995</v>
      </c>
      <c r="M1956" s="34">
        <v>11974.039999999995</v>
      </c>
      <c r="N1956" s="34">
        <v>11974.039999999995</v>
      </c>
      <c r="O1956" s="34">
        <v>11974.039999999995</v>
      </c>
      <c r="P1956" s="34">
        <v>11974.039999999995</v>
      </c>
      <c r="Q1956" s="34">
        <v>11974.039999999995</v>
      </c>
      <c r="R1956" s="34">
        <v>11974.039999999995</v>
      </c>
      <c r="S1956" s="34">
        <v>11974.039999999995</v>
      </c>
    </row>
    <row r="1957" spans="2:19">
      <c r="B1957" s="5">
        <v>1968</v>
      </c>
      <c r="C1957" s="34">
        <v>53923.99</v>
      </c>
      <c r="D1957" s="34">
        <v>53923.99</v>
      </c>
      <c r="E1957" s="34">
        <v>39529.86</v>
      </c>
      <c r="F1957" s="34">
        <v>39529.86</v>
      </c>
      <c r="G1957" s="34">
        <v>30568.61</v>
      </c>
      <c r="H1957" s="34">
        <v>30568.61</v>
      </c>
      <c r="I1957" s="34">
        <v>30568.61</v>
      </c>
      <c r="J1957" s="34">
        <v>30568.61</v>
      </c>
      <c r="K1957" s="34">
        <v>30568.61</v>
      </c>
      <c r="L1957" s="34">
        <v>30568.61</v>
      </c>
      <c r="M1957" s="34">
        <v>30568.61</v>
      </c>
      <c r="N1957" s="34">
        <v>30568.61</v>
      </c>
      <c r="O1957" s="34">
        <v>30568.61</v>
      </c>
      <c r="P1957" s="34">
        <v>30568.61</v>
      </c>
      <c r="Q1957" s="34">
        <v>30568.61</v>
      </c>
      <c r="R1957" s="34">
        <v>30568.61</v>
      </c>
      <c r="S1957" s="34">
        <v>30568.61</v>
      </c>
    </row>
    <row r="1958" spans="2:19">
      <c r="B1958" s="5">
        <v>1967</v>
      </c>
      <c r="C1958" s="34">
        <v>57154.5</v>
      </c>
      <c r="D1958" s="34">
        <v>57154.5</v>
      </c>
      <c r="E1958" s="34">
        <v>57154.5</v>
      </c>
      <c r="F1958" s="34">
        <v>57154.5</v>
      </c>
      <c r="G1958" s="34">
        <v>57154.5</v>
      </c>
      <c r="H1958" s="34">
        <v>57154.5</v>
      </c>
      <c r="I1958" s="34">
        <v>57154.5</v>
      </c>
      <c r="J1958" s="34">
        <v>57154.5</v>
      </c>
      <c r="K1958" s="34">
        <v>57154.5</v>
      </c>
      <c r="L1958" s="34">
        <v>57154.5</v>
      </c>
      <c r="M1958" s="34">
        <v>57154.5</v>
      </c>
      <c r="N1958" s="34">
        <v>57154.5</v>
      </c>
      <c r="O1958" s="34">
        <v>57154.5</v>
      </c>
      <c r="P1958" s="34">
        <v>57154.5</v>
      </c>
      <c r="Q1958" s="34">
        <v>57154.5</v>
      </c>
      <c r="R1958" s="34">
        <v>57154.5</v>
      </c>
      <c r="S1958" s="34">
        <v>57154.5</v>
      </c>
    </row>
    <row r="1959" spans="2:19">
      <c r="B1959" s="5">
        <v>1966</v>
      </c>
      <c r="C1959" s="34">
        <v>6314</v>
      </c>
      <c r="D1959" s="34">
        <v>6314</v>
      </c>
      <c r="E1959" s="34">
        <v>6314</v>
      </c>
      <c r="F1959" s="34">
        <v>6314</v>
      </c>
      <c r="G1959" s="34">
        <v>5721.02</v>
      </c>
      <c r="H1959" s="34">
        <v>0</v>
      </c>
      <c r="I1959" s="34">
        <v>0</v>
      </c>
      <c r="J1959" s="34">
        <v>0</v>
      </c>
      <c r="K1959" s="34">
        <v>0</v>
      </c>
      <c r="L1959" s="34">
        <v>0</v>
      </c>
      <c r="M1959" s="34">
        <v>0</v>
      </c>
      <c r="N1959" s="34">
        <v>0</v>
      </c>
      <c r="O1959" s="34">
        <v>0</v>
      </c>
      <c r="P1959" s="34">
        <v>0</v>
      </c>
      <c r="Q1959" s="34">
        <v>0</v>
      </c>
      <c r="R1959" s="34">
        <v>0</v>
      </c>
      <c r="S1959" s="34">
        <v>0</v>
      </c>
    </row>
    <row r="1960" spans="2:19">
      <c r="B1960" s="5">
        <v>1965</v>
      </c>
      <c r="C1960" s="34">
        <v>27582.660000000003</v>
      </c>
      <c r="D1960" s="34">
        <v>27582.660000000003</v>
      </c>
      <c r="E1960" s="34">
        <v>26386.06</v>
      </c>
      <c r="F1960" s="34">
        <v>26386.06</v>
      </c>
      <c r="G1960" s="34">
        <v>26386.06</v>
      </c>
      <c r="H1960" s="34">
        <v>13421.52</v>
      </c>
      <c r="I1960" s="34">
        <v>0</v>
      </c>
      <c r="J1960" s="34">
        <v>0</v>
      </c>
      <c r="K1960" s="34">
        <v>0</v>
      </c>
      <c r="L1960" s="34">
        <v>0</v>
      </c>
      <c r="M1960" s="34">
        <v>0</v>
      </c>
      <c r="N1960" s="34">
        <v>0</v>
      </c>
      <c r="O1960" s="34">
        <v>0</v>
      </c>
      <c r="P1960" s="34">
        <v>0</v>
      </c>
      <c r="Q1960" s="34">
        <v>0</v>
      </c>
      <c r="R1960" s="34">
        <v>0</v>
      </c>
      <c r="S1960" s="34">
        <v>0</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2" t="s">
        <v>124</v>
      </c>
      <c r="B1996" s="6" t="s">
        <v>10</v>
      </c>
      <c r="C1996" s="7">
        <f>SUM(C1919:C1995)</f>
        <v>7178710.2500000009</v>
      </c>
      <c r="D1996" s="7">
        <f>SUM(D1918:D1995)</f>
        <v>7274589.4100000011</v>
      </c>
      <c r="E1996" s="7">
        <f>SUM(E1917:E1995)</f>
        <v>7537870.370000001</v>
      </c>
      <c r="F1996" s="7">
        <f>SUM(F1916:F1995)</f>
        <v>7784290.2399999993</v>
      </c>
      <c r="G1996" s="7">
        <f>SUM(G1915:G1995)</f>
        <v>7986070.6599999992</v>
      </c>
      <c r="H1996" s="7">
        <f>SUM(H1909:H1995)</f>
        <v>8291280.7199999988</v>
      </c>
      <c r="I1996" s="7">
        <f>SUM(I1909:I1995)</f>
        <v>8554881.1099999975</v>
      </c>
      <c r="J1996" s="7">
        <f t="shared" ref="J1996" si="37">SUM(J1909:J1995)</f>
        <v>8769132.9399999995</v>
      </c>
      <c r="K1996" s="7">
        <f>SUM(K1909:K1995)</f>
        <v>8892304.1699999981</v>
      </c>
      <c r="L1996" s="7">
        <f t="shared" ref="L1996" si="38">SUM(L1909:L1995)</f>
        <v>9293317.4799999986</v>
      </c>
      <c r="M1996" s="7">
        <f>SUM(M1909:M1995)</f>
        <v>9568003.2699999996</v>
      </c>
      <c r="N1996" s="10">
        <f>SUM(N1904:N1995)</f>
        <v>10055548.783333331</v>
      </c>
      <c r="O1996" s="10">
        <f>SUM(O1904:O1995)</f>
        <v>10380357.063333331</v>
      </c>
      <c r="P1996" s="10">
        <f>SUM(P1904:P1995)</f>
        <v>10702987.83333333</v>
      </c>
      <c r="Q1996" s="10">
        <f>SUM(Q1904:Q1995)</f>
        <v>11107627.183333332</v>
      </c>
      <c r="R1996" s="10">
        <f>SUM(R1903:R1995)</f>
        <v>11383706.323333332</v>
      </c>
      <c r="S1996" s="10">
        <f>SUM(S1903:S1995)</f>
        <v>11599069.313333331</v>
      </c>
    </row>
    <row r="1997" spans="1:19">
      <c r="A1997" s="63"/>
      <c r="B1997" s="6"/>
      <c r="C1997" s="7"/>
      <c r="D1997" s="7"/>
      <c r="E1997" s="7"/>
      <c r="F1997" s="7"/>
      <c r="G1997" s="7"/>
      <c r="H1997" s="7"/>
      <c r="I1997" s="7"/>
      <c r="J1997" s="7"/>
      <c r="K1997" s="7"/>
      <c r="L1997" s="7"/>
      <c r="M1997" s="9"/>
    </row>
    <row r="1998" spans="1:19">
      <c r="A1998" s="69" t="s">
        <v>125</v>
      </c>
      <c r="B1998" s="68">
        <v>2022</v>
      </c>
      <c r="C1998" s="33"/>
      <c r="D1998" s="33"/>
      <c r="E1998" s="33"/>
      <c r="F1998" s="33"/>
      <c r="G1998" s="33"/>
      <c r="H1998" s="33"/>
      <c r="I1998" s="33"/>
      <c r="J1998" s="33"/>
      <c r="K1998" s="33"/>
      <c r="L1998" s="33"/>
      <c r="M1998" s="33"/>
      <c r="N1998" s="33"/>
      <c r="O1998" s="33"/>
      <c r="P1998" s="33"/>
      <c r="Q1998" s="33"/>
      <c r="R1998" s="61"/>
      <c r="S1998" s="34">
        <v>224641.46</v>
      </c>
    </row>
    <row r="1999" spans="1:19">
      <c r="A1999" s="35"/>
      <c r="B1999" s="5">
        <v>2021</v>
      </c>
      <c r="C1999" s="33"/>
      <c r="D1999" s="33"/>
      <c r="E1999" s="33"/>
      <c r="F1999" s="33"/>
      <c r="G1999" s="33"/>
      <c r="H1999" s="33"/>
      <c r="I1999" s="33"/>
      <c r="J1999" s="33"/>
      <c r="K1999" s="33"/>
      <c r="L1999" s="33"/>
      <c r="M1999" s="33"/>
      <c r="N1999" s="33"/>
      <c r="O1999" s="33"/>
      <c r="P1999" s="33"/>
      <c r="Q1999" s="33"/>
      <c r="R1999" s="34">
        <v>283815.66000000003</v>
      </c>
      <c r="S1999" s="34">
        <v>283815.66000000003</v>
      </c>
    </row>
    <row r="2000" spans="1:19">
      <c r="B2000" s="5">
        <v>2020</v>
      </c>
      <c r="C2000" s="33"/>
      <c r="D2000" s="33"/>
      <c r="E2000" s="33"/>
      <c r="F2000" s="33"/>
      <c r="G2000" s="33"/>
      <c r="H2000" s="33"/>
      <c r="I2000" s="33"/>
      <c r="J2000" s="33"/>
      <c r="K2000" s="33"/>
      <c r="L2000" s="33"/>
      <c r="M2000" s="33"/>
      <c r="N2000" s="33"/>
      <c r="O2000" s="33"/>
      <c r="P2000" s="33"/>
      <c r="Q2000" s="34">
        <v>514545.87</v>
      </c>
      <c r="R2000" s="34">
        <v>514545.87</v>
      </c>
      <c r="S2000" s="34">
        <v>514545.87</v>
      </c>
    </row>
    <row r="2001" spans="1:19">
      <c r="A2001" s="37"/>
      <c r="B2001" s="5">
        <v>2019</v>
      </c>
      <c r="C2001" s="33"/>
      <c r="D2001" s="33"/>
      <c r="E2001" s="33"/>
      <c r="F2001" s="33"/>
      <c r="G2001" s="33"/>
      <c r="H2001" s="33"/>
      <c r="I2001" s="33"/>
      <c r="J2001" s="33"/>
      <c r="K2001" s="33"/>
      <c r="L2001" s="33"/>
      <c r="M2001" s="33"/>
      <c r="N2001" s="33"/>
      <c r="O2001" s="33"/>
      <c r="P2001" s="34">
        <v>595529.5199999999</v>
      </c>
      <c r="Q2001" s="34">
        <v>595529.5199999999</v>
      </c>
      <c r="R2001" s="34">
        <v>595529.5199999999</v>
      </c>
      <c r="S2001" s="34">
        <v>595529.5199999999</v>
      </c>
    </row>
    <row r="2002" spans="1:19">
      <c r="A2002" s="37"/>
      <c r="B2002" s="5">
        <v>2018</v>
      </c>
      <c r="C2002" s="33"/>
      <c r="D2002" s="33"/>
      <c r="E2002" s="33"/>
      <c r="F2002" s="33"/>
      <c r="G2002" s="33"/>
      <c r="H2002" s="33"/>
      <c r="I2002" s="33"/>
      <c r="J2002" s="33"/>
      <c r="K2002" s="33"/>
      <c r="L2002" s="33"/>
      <c r="M2002" s="33"/>
      <c r="N2002" s="33"/>
      <c r="O2002" s="34">
        <v>500965.71</v>
      </c>
      <c r="P2002" s="34">
        <v>500965.71</v>
      </c>
      <c r="Q2002" s="34">
        <v>500965.71</v>
      </c>
      <c r="R2002" s="34">
        <v>500965.71</v>
      </c>
      <c r="S2002" s="34">
        <v>500965.71</v>
      </c>
    </row>
    <row r="2003" spans="1:19">
      <c r="A2003" s="37"/>
      <c r="B2003" s="5">
        <v>2017</v>
      </c>
      <c r="C2003" s="33"/>
      <c r="D2003" s="33"/>
      <c r="E2003" s="33"/>
      <c r="F2003" s="33"/>
      <c r="G2003" s="33"/>
      <c r="H2003" s="33"/>
      <c r="I2003" s="33"/>
      <c r="J2003" s="33"/>
      <c r="K2003" s="33"/>
      <c r="L2003" s="33"/>
      <c r="M2003" s="33"/>
      <c r="N2003" s="34">
        <v>477603.55</v>
      </c>
      <c r="O2003" s="34">
        <v>477603.55</v>
      </c>
      <c r="P2003" s="34">
        <v>477603.55</v>
      </c>
      <c r="Q2003" s="34">
        <v>477603.55</v>
      </c>
      <c r="R2003" s="34">
        <v>477603.55</v>
      </c>
      <c r="S2003" s="34">
        <v>477603.55</v>
      </c>
    </row>
    <row r="2004" spans="1:19">
      <c r="B2004" s="5">
        <v>2016</v>
      </c>
      <c r="C2004" s="33"/>
      <c r="D2004" s="33"/>
      <c r="E2004" s="33"/>
      <c r="F2004" s="33"/>
      <c r="G2004" s="33"/>
      <c r="H2004" s="33"/>
      <c r="I2004" s="33"/>
      <c r="J2004" s="33"/>
      <c r="K2004" s="33"/>
      <c r="L2004" s="33"/>
      <c r="M2004" s="34">
        <v>277433.99000000005</v>
      </c>
      <c r="N2004" s="34">
        <v>277433.99000000005</v>
      </c>
      <c r="O2004" s="34">
        <v>277433.99000000005</v>
      </c>
      <c r="P2004" s="34">
        <v>277433.99000000005</v>
      </c>
      <c r="Q2004" s="34">
        <v>277433.99000000005</v>
      </c>
      <c r="R2004" s="34">
        <v>277433.99000000005</v>
      </c>
      <c r="S2004" s="34">
        <v>277433.99000000005</v>
      </c>
    </row>
    <row r="2005" spans="1:19">
      <c r="B2005" s="5">
        <v>2015</v>
      </c>
      <c r="C2005" s="33"/>
      <c r="D2005" s="33"/>
      <c r="E2005" s="33"/>
      <c r="F2005" s="33"/>
      <c r="G2005" s="33"/>
      <c r="H2005" s="33"/>
      <c r="I2005" s="33"/>
      <c r="J2005" s="33"/>
      <c r="K2005" s="33"/>
      <c r="L2005" s="34">
        <v>318292.24000000005</v>
      </c>
      <c r="M2005" s="34">
        <v>318292.24000000005</v>
      </c>
      <c r="N2005" s="34">
        <v>318292.24000000005</v>
      </c>
      <c r="O2005" s="34">
        <v>318292.24000000005</v>
      </c>
      <c r="P2005" s="34">
        <v>318292.24000000005</v>
      </c>
      <c r="Q2005" s="34">
        <v>318292.24000000005</v>
      </c>
      <c r="R2005" s="34">
        <v>318292.24000000005</v>
      </c>
      <c r="S2005" s="34">
        <v>318292.24000000005</v>
      </c>
    </row>
    <row r="2006" spans="1:19">
      <c r="B2006" s="5">
        <v>2014</v>
      </c>
      <c r="C2006" s="33"/>
      <c r="D2006" s="33"/>
      <c r="E2006" s="33"/>
      <c r="F2006" s="33"/>
      <c r="G2006" s="33"/>
      <c r="H2006" s="33"/>
      <c r="I2006" s="33"/>
      <c r="J2006" s="33"/>
      <c r="K2006" s="34">
        <v>307747.84000000003</v>
      </c>
      <c r="L2006" s="34">
        <v>307747.84000000003</v>
      </c>
      <c r="M2006" s="34">
        <v>307747.84000000003</v>
      </c>
      <c r="N2006" s="34">
        <v>307747.84000000003</v>
      </c>
      <c r="O2006" s="34">
        <v>307747.84000000003</v>
      </c>
      <c r="P2006" s="34">
        <v>307747.84000000003</v>
      </c>
      <c r="Q2006" s="34">
        <v>307747.84000000003</v>
      </c>
      <c r="R2006" s="34">
        <v>307747.84000000003</v>
      </c>
      <c r="S2006" s="34">
        <v>307747.84000000003</v>
      </c>
    </row>
    <row r="2007" spans="1:19">
      <c r="B2007" s="5">
        <v>2013</v>
      </c>
      <c r="C2007" s="33"/>
      <c r="D2007" s="33"/>
      <c r="E2007" s="33"/>
      <c r="F2007" s="33"/>
      <c r="G2007" s="33"/>
      <c r="H2007" s="33"/>
      <c r="I2007" s="33"/>
      <c r="J2007" s="34">
        <v>265804.56999999995</v>
      </c>
      <c r="K2007" s="34">
        <v>265804.56999999995</v>
      </c>
      <c r="L2007" s="34">
        <v>265644.28209999995</v>
      </c>
      <c r="M2007" s="34">
        <v>265644.28209999995</v>
      </c>
      <c r="N2007" s="34">
        <v>265644.28209999995</v>
      </c>
      <c r="O2007" s="34">
        <v>265644.28209999995</v>
      </c>
      <c r="P2007" s="34">
        <v>265644.28209999995</v>
      </c>
      <c r="Q2007" s="34">
        <v>265644.28209999995</v>
      </c>
      <c r="R2007" s="34">
        <v>265644.28209999995</v>
      </c>
      <c r="S2007" s="34">
        <v>265644.28209999995</v>
      </c>
    </row>
    <row r="2008" spans="1:19">
      <c r="B2008" s="5">
        <v>2012</v>
      </c>
      <c r="C2008" s="33"/>
      <c r="D2008" s="33"/>
      <c r="E2008" s="33"/>
      <c r="F2008" s="33"/>
      <c r="G2008" s="33"/>
      <c r="H2008" s="33"/>
      <c r="I2008" s="34">
        <v>127147.74000000002</v>
      </c>
      <c r="J2008" s="34">
        <v>127147.74000000002</v>
      </c>
      <c r="K2008" s="34">
        <v>127147.74000000002</v>
      </c>
      <c r="L2008" s="34">
        <v>127147.74000000002</v>
      </c>
      <c r="M2008" s="34">
        <v>127147.74000000002</v>
      </c>
      <c r="N2008" s="34">
        <v>127147.74000000002</v>
      </c>
      <c r="O2008" s="34">
        <v>127147.74000000002</v>
      </c>
      <c r="P2008" s="34">
        <v>127147.74000000002</v>
      </c>
      <c r="Q2008" s="34">
        <v>127147.74000000002</v>
      </c>
      <c r="R2008" s="34">
        <v>127147.74000000002</v>
      </c>
      <c r="S2008" s="34">
        <v>127147.74000000002</v>
      </c>
    </row>
    <row r="2009" spans="1:19">
      <c r="B2009" s="5">
        <v>2011</v>
      </c>
      <c r="C2009" s="33"/>
      <c r="D2009" s="33"/>
      <c r="E2009" s="33"/>
      <c r="F2009" s="33"/>
      <c r="G2009" s="33"/>
      <c r="H2009" s="34">
        <v>232227.42</v>
      </c>
      <c r="I2009" s="34">
        <v>232227.42</v>
      </c>
      <c r="J2009" s="34">
        <v>232227.42</v>
      </c>
      <c r="K2009" s="34">
        <v>232227.42</v>
      </c>
      <c r="L2009" s="34">
        <v>232227.42</v>
      </c>
      <c r="M2009" s="34">
        <v>232227.42</v>
      </c>
      <c r="N2009" s="34">
        <v>232227.42</v>
      </c>
      <c r="O2009" s="34">
        <v>232227.42</v>
      </c>
      <c r="P2009" s="34">
        <v>232227.42</v>
      </c>
      <c r="Q2009" s="34">
        <v>232227.42</v>
      </c>
      <c r="R2009" s="34">
        <v>232227.42</v>
      </c>
      <c r="S2009" s="34">
        <v>232227.42</v>
      </c>
    </row>
    <row r="2010" spans="1:19">
      <c r="B2010" s="5">
        <v>2010</v>
      </c>
      <c r="C2010" s="33"/>
      <c r="D2010" s="33"/>
      <c r="E2010" s="33"/>
      <c r="F2010" s="33"/>
      <c r="G2010" s="34">
        <v>215434.68</v>
      </c>
      <c r="H2010" s="34">
        <v>215434.68</v>
      </c>
      <c r="I2010" s="34">
        <v>215434.68</v>
      </c>
      <c r="J2010" s="34">
        <v>215434.68</v>
      </c>
      <c r="K2010" s="34">
        <v>215434.68</v>
      </c>
      <c r="L2010" s="34">
        <v>215434.68</v>
      </c>
      <c r="M2010" s="34">
        <v>215434.68</v>
      </c>
      <c r="N2010" s="34">
        <v>215434.68</v>
      </c>
      <c r="O2010" s="34">
        <v>215434.68</v>
      </c>
      <c r="P2010" s="34">
        <v>215434.68</v>
      </c>
      <c r="Q2010" s="34">
        <v>215434.68</v>
      </c>
      <c r="R2010" s="34">
        <v>215434.68</v>
      </c>
      <c r="S2010" s="34">
        <v>215434.68</v>
      </c>
    </row>
    <row r="2011" spans="1:19">
      <c r="B2011" s="5">
        <v>2009</v>
      </c>
      <c r="C2011" s="33"/>
      <c r="D2011" s="33"/>
      <c r="E2011" s="33"/>
      <c r="F2011" s="34">
        <v>94762.89999999998</v>
      </c>
      <c r="G2011" s="34">
        <v>94762.89999999998</v>
      </c>
      <c r="H2011" s="34">
        <v>94762.89999999998</v>
      </c>
      <c r="I2011" s="34">
        <v>94762.89999999998</v>
      </c>
      <c r="J2011" s="34">
        <v>94762.89999999998</v>
      </c>
      <c r="K2011" s="34">
        <v>94762.89999999998</v>
      </c>
      <c r="L2011" s="34">
        <v>94762.89999999998</v>
      </c>
      <c r="M2011" s="34">
        <v>94762.89999999998</v>
      </c>
      <c r="N2011" s="34">
        <v>94762.89999999998</v>
      </c>
      <c r="O2011" s="34">
        <v>94762.89999999998</v>
      </c>
      <c r="P2011" s="34">
        <v>94762.89999999998</v>
      </c>
      <c r="Q2011" s="34">
        <v>94762.89999999998</v>
      </c>
      <c r="R2011" s="34">
        <v>94762.89999999998</v>
      </c>
      <c r="S2011" s="34">
        <v>94762.89999999998</v>
      </c>
    </row>
    <row r="2012" spans="1:19">
      <c r="B2012" s="5">
        <v>2008</v>
      </c>
      <c r="C2012" s="33"/>
      <c r="D2012" s="33"/>
      <c r="E2012" s="34">
        <v>266903.53000000003</v>
      </c>
      <c r="F2012" s="34">
        <v>266903.53000000003</v>
      </c>
      <c r="G2012" s="34">
        <v>266903.53000000003</v>
      </c>
      <c r="H2012" s="34">
        <v>266903.53000000003</v>
      </c>
      <c r="I2012" s="34">
        <v>266903.53000000003</v>
      </c>
      <c r="J2012" s="34">
        <v>266903.53000000003</v>
      </c>
      <c r="K2012" s="34">
        <v>266903.53000000003</v>
      </c>
      <c r="L2012" s="34">
        <v>264215.53000000003</v>
      </c>
      <c r="M2012" s="34">
        <v>264215.53000000003</v>
      </c>
      <c r="N2012" s="34">
        <v>264215.53000000003</v>
      </c>
      <c r="O2012" s="34">
        <v>264215.53000000003</v>
      </c>
      <c r="P2012" s="34">
        <v>264215.53000000003</v>
      </c>
      <c r="Q2012" s="34">
        <v>264215.53000000003</v>
      </c>
      <c r="R2012" s="34">
        <v>264215.53000000003</v>
      </c>
      <c r="S2012" s="34">
        <v>264215.53000000003</v>
      </c>
    </row>
    <row r="2013" spans="1:19">
      <c r="B2013" s="5">
        <v>2007</v>
      </c>
      <c r="C2013" s="33"/>
      <c r="D2013" s="34">
        <v>349366.25999999995</v>
      </c>
      <c r="E2013" s="34">
        <v>349366.25999999995</v>
      </c>
      <c r="F2013" s="34">
        <v>349366.25999999995</v>
      </c>
      <c r="G2013" s="34">
        <v>349366.25999999995</v>
      </c>
      <c r="H2013" s="34">
        <v>349366.25999999995</v>
      </c>
      <c r="I2013" s="34">
        <v>349366.25999999995</v>
      </c>
      <c r="J2013" s="34">
        <v>349366.25999999995</v>
      </c>
      <c r="K2013" s="34">
        <v>349366.25999999995</v>
      </c>
      <c r="L2013" s="34">
        <v>349366.25999999995</v>
      </c>
      <c r="M2013" s="34">
        <v>349366.25999999995</v>
      </c>
      <c r="N2013" s="34">
        <v>349366.25999999995</v>
      </c>
      <c r="O2013" s="34">
        <v>349366.25999999995</v>
      </c>
      <c r="P2013" s="34">
        <v>349366.25999999995</v>
      </c>
      <c r="Q2013" s="34">
        <v>349366.25999999995</v>
      </c>
      <c r="R2013" s="34">
        <v>349366.25999999995</v>
      </c>
      <c r="S2013" s="34">
        <v>349366.25999999995</v>
      </c>
    </row>
    <row r="2014" spans="1:19">
      <c r="B2014" s="5">
        <v>2006</v>
      </c>
      <c r="C2014" s="34">
        <v>388701.75000000006</v>
      </c>
      <c r="D2014" s="34">
        <v>388701.75000000006</v>
      </c>
      <c r="E2014" s="34">
        <v>388701.75000000006</v>
      </c>
      <c r="F2014" s="34">
        <v>388701.75000000006</v>
      </c>
      <c r="G2014" s="34">
        <v>388701.75000000006</v>
      </c>
      <c r="H2014" s="34">
        <v>388701.75000000006</v>
      </c>
      <c r="I2014" s="34">
        <v>388701.75000000006</v>
      </c>
      <c r="J2014" s="34">
        <v>388701.75000000006</v>
      </c>
      <c r="K2014" s="34">
        <v>388701.75000000006</v>
      </c>
      <c r="L2014" s="34">
        <v>388701.75000000006</v>
      </c>
      <c r="M2014" s="34">
        <v>388701.75000000006</v>
      </c>
      <c r="N2014" s="34">
        <v>388701.75000000006</v>
      </c>
      <c r="O2014" s="34">
        <v>388701.75000000006</v>
      </c>
      <c r="P2014" s="34">
        <v>388701.75000000006</v>
      </c>
      <c r="Q2014" s="34">
        <v>388701.75000000006</v>
      </c>
      <c r="R2014" s="34">
        <v>388701.75000000006</v>
      </c>
      <c r="S2014" s="34">
        <v>388701.75000000006</v>
      </c>
    </row>
    <row r="2015" spans="1:19">
      <c r="B2015" s="5">
        <v>2005</v>
      </c>
      <c r="C2015" s="34">
        <v>212736.49</v>
      </c>
      <c r="D2015" s="34">
        <v>212736.49</v>
      </c>
      <c r="E2015" s="34">
        <v>212736.49</v>
      </c>
      <c r="F2015" s="34">
        <v>212736.49</v>
      </c>
      <c r="G2015" s="34">
        <v>212736.49</v>
      </c>
      <c r="H2015" s="34">
        <v>212736.49</v>
      </c>
      <c r="I2015" s="34">
        <v>212736.49</v>
      </c>
      <c r="J2015" s="34">
        <v>212736.49</v>
      </c>
      <c r="K2015" s="34">
        <v>212736.49</v>
      </c>
      <c r="L2015" s="34">
        <v>212736.49</v>
      </c>
      <c r="M2015" s="34">
        <v>212736.49</v>
      </c>
      <c r="N2015" s="34">
        <v>212736.49</v>
      </c>
      <c r="O2015" s="34">
        <v>212736.49</v>
      </c>
      <c r="P2015" s="34">
        <v>212736.49</v>
      </c>
      <c r="Q2015" s="34">
        <v>212736.49</v>
      </c>
      <c r="R2015" s="34">
        <v>212736.49</v>
      </c>
      <c r="S2015" s="34">
        <v>212736.49</v>
      </c>
    </row>
    <row r="2016" spans="1:19">
      <c r="B2016" s="5">
        <v>2004</v>
      </c>
      <c r="C2016" s="34">
        <v>135867.07</v>
      </c>
      <c r="D2016" s="34">
        <v>135867.07</v>
      </c>
      <c r="E2016" s="34">
        <v>135867.07</v>
      </c>
      <c r="F2016" s="34">
        <v>135867.07</v>
      </c>
      <c r="G2016" s="34">
        <v>135867.07</v>
      </c>
      <c r="H2016" s="34">
        <v>135867.07</v>
      </c>
      <c r="I2016" s="34">
        <v>135867.07</v>
      </c>
      <c r="J2016" s="34">
        <v>135867.07</v>
      </c>
      <c r="K2016" s="34">
        <v>135867.07</v>
      </c>
      <c r="L2016" s="34">
        <v>135867.07</v>
      </c>
      <c r="M2016" s="34">
        <v>135867.07</v>
      </c>
      <c r="N2016" s="34">
        <v>135867.07</v>
      </c>
      <c r="O2016" s="34">
        <v>135867.07</v>
      </c>
      <c r="P2016" s="34">
        <v>135867.07</v>
      </c>
      <c r="Q2016" s="34">
        <v>135867.07</v>
      </c>
      <c r="R2016" s="34">
        <v>135867.07</v>
      </c>
      <c r="S2016" s="34">
        <v>135867.07</v>
      </c>
    </row>
    <row r="2017" spans="2:19">
      <c r="B2017" s="5">
        <v>2003</v>
      </c>
      <c r="C2017" s="34">
        <v>251240.95</v>
      </c>
      <c r="D2017" s="34">
        <v>251240.95</v>
      </c>
      <c r="E2017" s="34">
        <v>251240.95</v>
      </c>
      <c r="F2017" s="34">
        <v>251240.95</v>
      </c>
      <c r="G2017" s="34">
        <v>251240.95</v>
      </c>
      <c r="H2017" s="34">
        <v>251240.95</v>
      </c>
      <c r="I2017" s="34">
        <v>251240.95</v>
      </c>
      <c r="J2017" s="34">
        <v>251240.95</v>
      </c>
      <c r="K2017" s="34">
        <v>251240.95</v>
      </c>
      <c r="L2017" s="34">
        <v>251240.95</v>
      </c>
      <c r="M2017" s="34">
        <v>251240.95</v>
      </c>
      <c r="N2017" s="34">
        <v>251240.95</v>
      </c>
      <c r="O2017" s="34">
        <v>251240.95</v>
      </c>
      <c r="P2017" s="34">
        <v>251240.95</v>
      </c>
      <c r="Q2017" s="34">
        <v>251240.95</v>
      </c>
      <c r="R2017" s="34">
        <v>251240.95</v>
      </c>
      <c r="S2017" s="34">
        <v>251240.95</v>
      </c>
    </row>
    <row r="2018" spans="2:19">
      <c r="B2018" s="5">
        <v>2002</v>
      </c>
      <c r="C2018" s="34">
        <v>494581.07000000007</v>
      </c>
      <c r="D2018" s="34">
        <v>494581.07000000007</v>
      </c>
      <c r="E2018" s="34">
        <v>494581.07000000007</v>
      </c>
      <c r="F2018" s="34">
        <v>494581.07000000007</v>
      </c>
      <c r="G2018" s="34">
        <v>494581.07000000007</v>
      </c>
      <c r="H2018" s="34">
        <v>494581.07000000007</v>
      </c>
      <c r="I2018" s="34">
        <v>494581.07000000007</v>
      </c>
      <c r="J2018" s="34">
        <v>494581.07000000007</v>
      </c>
      <c r="K2018" s="34">
        <v>494581.07000000007</v>
      </c>
      <c r="L2018" s="34">
        <v>494581.07000000007</v>
      </c>
      <c r="M2018" s="34">
        <v>494581.07000000007</v>
      </c>
      <c r="N2018" s="34">
        <v>494581.07000000007</v>
      </c>
      <c r="O2018" s="34">
        <v>494581.07000000007</v>
      </c>
      <c r="P2018" s="34">
        <v>494581.07000000007</v>
      </c>
      <c r="Q2018" s="34">
        <v>494581.07000000007</v>
      </c>
      <c r="R2018" s="34">
        <v>494581.07000000007</v>
      </c>
      <c r="S2018" s="34">
        <v>494581.07000000007</v>
      </c>
    </row>
    <row r="2019" spans="2:19">
      <c r="B2019" s="5">
        <v>2001</v>
      </c>
      <c r="C2019" s="34">
        <v>194624.52</v>
      </c>
      <c r="D2019" s="34">
        <v>194624.52</v>
      </c>
      <c r="E2019" s="34">
        <v>194624.52</v>
      </c>
      <c r="F2019" s="34">
        <v>194624.52</v>
      </c>
      <c r="G2019" s="34">
        <v>194624.52</v>
      </c>
      <c r="H2019" s="34">
        <v>194624.52</v>
      </c>
      <c r="I2019" s="34">
        <v>194624.52</v>
      </c>
      <c r="J2019" s="34">
        <v>194624.52</v>
      </c>
      <c r="K2019" s="34">
        <v>194624.52</v>
      </c>
      <c r="L2019" s="34">
        <v>194624.52</v>
      </c>
      <c r="M2019" s="34">
        <v>194624.52</v>
      </c>
      <c r="N2019" s="34">
        <v>194624.52</v>
      </c>
      <c r="O2019" s="34">
        <v>194624.52</v>
      </c>
      <c r="P2019" s="34">
        <v>194624.52</v>
      </c>
      <c r="Q2019" s="34">
        <v>194624.52</v>
      </c>
      <c r="R2019" s="34">
        <v>194624.52</v>
      </c>
      <c r="S2019" s="34">
        <v>194624.52</v>
      </c>
    </row>
    <row r="2020" spans="2:19">
      <c r="B2020" s="5">
        <v>2000</v>
      </c>
      <c r="C2020" s="34">
        <v>135144.84</v>
      </c>
      <c r="D2020" s="34">
        <v>135144.84</v>
      </c>
      <c r="E2020" s="34">
        <v>135144.84</v>
      </c>
      <c r="F2020" s="34">
        <v>135144.84</v>
      </c>
      <c r="G2020" s="34">
        <v>135144.84</v>
      </c>
      <c r="H2020" s="34">
        <v>135144.84</v>
      </c>
      <c r="I2020" s="34">
        <v>135144.84</v>
      </c>
      <c r="J2020" s="34">
        <v>135144.84</v>
      </c>
      <c r="K2020" s="34">
        <v>135144.84</v>
      </c>
      <c r="L2020" s="34">
        <v>135144.84</v>
      </c>
      <c r="M2020" s="34">
        <v>135144.84</v>
      </c>
      <c r="N2020" s="34">
        <v>135144.84</v>
      </c>
      <c r="O2020" s="34">
        <v>135144.84</v>
      </c>
      <c r="P2020" s="34">
        <v>135144.84</v>
      </c>
      <c r="Q2020" s="34">
        <v>135144.84</v>
      </c>
      <c r="R2020" s="34">
        <v>135144.84</v>
      </c>
      <c r="S2020" s="34">
        <v>135144.84</v>
      </c>
    </row>
    <row r="2021" spans="2:19">
      <c r="B2021" s="5">
        <v>1999</v>
      </c>
      <c r="C2021" s="34">
        <v>299141.25</v>
      </c>
      <c r="D2021" s="34">
        <v>299141.25</v>
      </c>
      <c r="E2021" s="34">
        <v>299141.25</v>
      </c>
      <c r="F2021" s="34">
        <v>299141.25</v>
      </c>
      <c r="G2021" s="34">
        <v>299141.25</v>
      </c>
      <c r="H2021" s="34">
        <v>299141.25</v>
      </c>
      <c r="I2021" s="34">
        <v>299141.25</v>
      </c>
      <c r="J2021" s="34">
        <v>299141.25</v>
      </c>
      <c r="K2021" s="34">
        <v>299141.25</v>
      </c>
      <c r="L2021" s="34">
        <v>299141.25</v>
      </c>
      <c r="M2021" s="34">
        <v>299141.25</v>
      </c>
      <c r="N2021" s="34">
        <v>299141.25</v>
      </c>
      <c r="O2021" s="34">
        <v>299141.25</v>
      </c>
      <c r="P2021" s="34">
        <v>299141.25</v>
      </c>
      <c r="Q2021" s="34">
        <v>299141.25</v>
      </c>
      <c r="R2021" s="34">
        <v>299141.25</v>
      </c>
      <c r="S2021" s="34">
        <v>299141.25</v>
      </c>
    </row>
    <row r="2022" spans="2:19">
      <c r="B2022" s="5">
        <v>1998</v>
      </c>
      <c r="C2022" s="34">
        <v>101729.32999999999</v>
      </c>
      <c r="D2022" s="34">
        <v>101729.32999999999</v>
      </c>
      <c r="E2022" s="34">
        <v>101729.32999999999</v>
      </c>
      <c r="F2022" s="34">
        <v>101729.32999999999</v>
      </c>
      <c r="G2022" s="34">
        <v>101729.32999999999</v>
      </c>
      <c r="H2022" s="34">
        <v>101729.32999999999</v>
      </c>
      <c r="I2022" s="34">
        <v>101729.32999999999</v>
      </c>
      <c r="J2022" s="34">
        <v>101729.32999999999</v>
      </c>
      <c r="K2022" s="34">
        <v>101729.32999999999</v>
      </c>
      <c r="L2022" s="34">
        <v>101729.32999999999</v>
      </c>
      <c r="M2022" s="34">
        <v>101729.32999999999</v>
      </c>
      <c r="N2022" s="34">
        <v>101729.32999999999</v>
      </c>
      <c r="O2022" s="34">
        <v>101729.32999999999</v>
      </c>
      <c r="P2022" s="34">
        <v>101729.32999999999</v>
      </c>
      <c r="Q2022" s="34">
        <v>101729.32999999999</v>
      </c>
      <c r="R2022" s="34">
        <v>101729.32999999999</v>
      </c>
      <c r="S2022" s="34">
        <v>101729.32999999999</v>
      </c>
    </row>
    <row r="2023" spans="2:19">
      <c r="B2023" s="5">
        <v>1997</v>
      </c>
      <c r="C2023" s="34">
        <v>92214.25</v>
      </c>
      <c r="D2023" s="34">
        <v>92214.25</v>
      </c>
      <c r="E2023" s="34">
        <v>92214.25</v>
      </c>
      <c r="F2023" s="34">
        <v>92214.25</v>
      </c>
      <c r="G2023" s="34">
        <v>92214.25</v>
      </c>
      <c r="H2023" s="34">
        <v>92214.25</v>
      </c>
      <c r="I2023" s="34">
        <v>92214.25</v>
      </c>
      <c r="J2023" s="34">
        <v>92214.25</v>
      </c>
      <c r="K2023" s="34">
        <v>92214.25</v>
      </c>
      <c r="L2023" s="34">
        <v>92214.25</v>
      </c>
      <c r="M2023" s="34">
        <v>92214.25</v>
      </c>
      <c r="N2023" s="34">
        <v>92214.25</v>
      </c>
      <c r="O2023" s="34">
        <v>92214.25</v>
      </c>
      <c r="P2023" s="34">
        <v>92214.25</v>
      </c>
      <c r="Q2023" s="34">
        <v>92214.25</v>
      </c>
      <c r="R2023" s="34">
        <v>92214.25</v>
      </c>
      <c r="S2023" s="34">
        <v>92214.25</v>
      </c>
    </row>
    <row r="2024" spans="2:19">
      <c r="B2024" s="5">
        <v>1996</v>
      </c>
      <c r="C2024" s="34">
        <v>139304.02000000002</v>
      </c>
      <c r="D2024" s="34">
        <v>139304.02000000002</v>
      </c>
      <c r="E2024" s="34">
        <v>139304.02000000002</v>
      </c>
      <c r="F2024" s="34">
        <v>139304.02000000002</v>
      </c>
      <c r="G2024" s="34">
        <v>139304.02000000002</v>
      </c>
      <c r="H2024" s="34">
        <v>139304.02000000002</v>
      </c>
      <c r="I2024" s="34">
        <v>139304.02000000002</v>
      </c>
      <c r="J2024" s="34">
        <v>139304.02000000002</v>
      </c>
      <c r="K2024" s="34">
        <v>139304.02000000002</v>
      </c>
      <c r="L2024" s="34">
        <v>139304.02000000002</v>
      </c>
      <c r="M2024" s="34">
        <v>139304.02000000002</v>
      </c>
      <c r="N2024" s="34">
        <v>139304.02000000002</v>
      </c>
      <c r="O2024" s="34">
        <v>139304.02000000002</v>
      </c>
      <c r="P2024" s="34">
        <v>139304.02000000002</v>
      </c>
      <c r="Q2024" s="34">
        <v>139304.02000000002</v>
      </c>
      <c r="R2024" s="34">
        <v>139304.02000000002</v>
      </c>
      <c r="S2024" s="34">
        <v>139304.02000000002</v>
      </c>
    </row>
    <row r="2025" spans="2:19">
      <c r="B2025" s="5">
        <v>1995</v>
      </c>
      <c r="C2025" s="34">
        <v>226173.21999999997</v>
      </c>
      <c r="D2025" s="34">
        <v>226173.21999999997</v>
      </c>
      <c r="E2025" s="34">
        <v>226173.21999999997</v>
      </c>
      <c r="F2025" s="34">
        <v>226173.21999999997</v>
      </c>
      <c r="G2025" s="34">
        <v>226173.21999999997</v>
      </c>
      <c r="H2025" s="34">
        <v>226173.21999999997</v>
      </c>
      <c r="I2025" s="34">
        <v>226173.21999999997</v>
      </c>
      <c r="J2025" s="34">
        <v>226173.21999999997</v>
      </c>
      <c r="K2025" s="34">
        <v>226173.21999999997</v>
      </c>
      <c r="L2025" s="34">
        <v>226173.21999999997</v>
      </c>
      <c r="M2025" s="34">
        <v>226173.21999999997</v>
      </c>
      <c r="N2025" s="34">
        <v>226173.21999999997</v>
      </c>
      <c r="O2025" s="34">
        <v>226173.21999999997</v>
      </c>
      <c r="P2025" s="34">
        <v>226173.21999999997</v>
      </c>
      <c r="Q2025" s="34">
        <v>226173.21999999997</v>
      </c>
      <c r="R2025" s="34">
        <v>226173.21999999997</v>
      </c>
      <c r="S2025" s="34">
        <v>226173.21999999997</v>
      </c>
    </row>
    <row r="2026" spans="2:19">
      <c r="B2026" s="5">
        <v>1994</v>
      </c>
      <c r="C2026" s="34">
        <v>167573.54</v>
      </c>
      <c r="D2026" s="34">
        <v>167573.54</v>
      </c>
      <c r="E2026" s="34">
        <v>167573.54</v>
      </c>
      <c r="F2026" s="34">
        <v>167573.54</v>
      </c>
      <c r="G2026" s="34">
        <v>167573.54</v>
      </c>
      <c r="H2026" s="34">
        <v>167573.54</v>
      </c>
      <c r="I2026" s="34">
        <v>167573.54</v>
      </c>
      <c r="J2026" s="34">
        <v>167573.54</v>
      </c>
      <c r="K2026" s="34">
        <v>167573.54</v>
      </c>
      <c r="L2026" s="34">
        <v>167573.54</v>
      </c>
      <c r="M2026" s="34">
        <v>167573.54</v>
      </c>
      <c r="N2026" s="34">
        <v>167573.54</v>
      </c>
      <c r="O2026" s="34">
        <v>167573.54</v>
      </c>
      <c r="P2026" s="34">
        <v>167573.54</v>
      </c>
      <c r="Q2026" s="34">
        <v>167573.54</v>
      </c>
      <c r="R2026" s="34">
        <v>167573.54</v>
      </c>
      <c r="S2026" s="34">
        <v>167573.54</v>
      </c>
    </row>
    <row r="2027" spans="2:19">
      <c r="B2027" s="5">
        <v>1993</v>
      </c>
      <c r="C2027" s="34">
        <v>174433.81999999998</v>
      </c>
      <c r="D2027" s="34">
        <v>174433.81999999998</v>
      </c>
      <c r="E2027" s="34">
        <v>174433.81999999998</v>
      </c>
      <c r="F2027" s="34">
        <v>174433.81999999998</v>
      </c>
      <c r="G2027" s="34">
        <v>174433.81999999998</v>
      </c>
      <c r="H2027" s="34">
        <v>174433.81999999998</v>
      </c>
      <c r="I2027" s="34">
        <v>174433.81999999998</v>
      </c>
      <c r="J2027" s="34">
        <v>174433.81999999998</v>
      </c>
      <c r="K2027" s="34">
        <v>174433.81999999998</v>
      </c>
      <c r="L2027" s="34">
        <v>174433.81999999998</v>
      </c>
      <c r="M2027" s="34">
        <v>174433.81999999998</v>
      </c>
      <c r="N2027" s="34">
        <v>174433.81999999998</v>
      </c>
      <c r="O2027" s="34">
        <v>174433.81999999998</v>
      </c>
      <c r="P2027" s="34">
        <v>174433.81999999998</v>
      </c>
      <c r="Q2027" s="34">
        <v>174433.81999999998</v>
      </c>
      <c r="R2027" s="34">
        <v>174433.81999999998</v>
      </c>
      <c r="S2027" s="34">
        <v>174433.81999999998</v>
      </c>
    </row>
    <row r="2028" spans="2:19">
      <c r="B2028" s="5">
        <v>1992</v>
      </c>
      <c r="C2028" s="34">
        <v>166537.01</v>
      </c>
      <c r="D2028" s="34">
        <v>166537.01</v>
      </c>
      <c r="E2028" s="34">
        <v>166537.01</v>
      </c>
      <c r="F2028" s="34">
        <v>166537.01</v>
      </c>
      <c r="G2028" s="34">
        <v>166537.01</v>
      </c>
      <c r="H2028" s="34">
        <v>166537.01</v>
      </c>
      <c r="I2028" s="34">
        <v>166537.01</v>
      </c>
      <c r="J2028" s="34">
        <v>166537.01</v>
      </c>
      <c r="K2028" s="34">
        <v>166537.01</v>
      </c>
      <c r="L2028" s="34">
        <v>166537.01</v>
      </c>
      <c r="M2028" s="34">
        <v>166537.01</v>
      </c>
      <c r="N2028" s="34">
        <v>166537.01</v>
      </c>
      <c r="O2028" s="34">
        <v>166537.01</v>
      </c>
      <c r="P2028" s="34">
        <v>166537.01</v>
      </c>
      <c r="Q2028" s="34">
        <v>166537.01</v>
      </c>
      <c r="R2028" s="34">
        <v>166537.01</v>
      </c>
      <c r="S2028" s="34">
        <v>166537.01</v>
      </c>
    </row>
    <row r="2029" spans="2:19">
      <c r="B2029" s="5">
        <v>1991</v>
      </c>
      <c r="C2029" s="34">
        <v>249501.55999999997</v>
      </c>
      <c r="D2029" s="34">
        <v>249501.55999999997</v>
      </c>
      <c r="E2029" s="34">
        <v>249501.55999999997</v>
      </c>
      <c r="F2029" s="34">
        <v>249501.55999999997</v>
      </c>
      <c r="G2029" s="34">
        <v>249501.55999999997</v>
      </c>
      <c r="H2029" s="34">
        <v>249501.55999999997</v>
      </c>
      <c r="I2029" s="34">
        <v>249501.55999999997</v>
      </c>
      <c r="J2029" s="34">
        <v>249501.55999999997</v>
      </c>
      <c r="K2029" s="34">
        <v>249501.55999999997</v>
      </c>
      <c r="L2029" s="34">
        <v>249501.55999999997</v>
      </c>
      <c r="M2029" s="34">
        <v>249501.55999999997</v>
      </c>
      <c r="N2029" s="34">
        <v>249501.55999999997</v>
      </c>
      <c r="O2029" s="34">
        <v>249501.55999999997</v>
      </c>
      <c r="P2029" s="34">
        <v>249501.55999999997</v>
      </c>
      <c r="Q2029" s="34">
        <v>249501.55999999997</v>
      </c>
      <c r="R2029" s="34">
        <v>249501.55999999997</v>
      </c>
      <c r="S2029" s="34">
        <v>249501.55999999997</v>
      </c>
    </row>
    <row r="2030" spans="2:19">
      <c r="B2030" s="5">
        <v>1990</v>
      </c>
      <c r="C2030" s="34">
        <v>164950.99</v>
      </c>
      <c r="D2030" s="34">
        <v>164950.99</v>
      </c>
      <c r="E2030" s="34">
        <v>164950.99</v>
      </c>
      <c r="F2030" s="34">
        <v>164950.99</v>
      </c>
      <c r="G2030" s="34">
        <v>164950.99</v>
      </c>
      <c r="H2030" s="34">
        <v>164950.99</v>
      </c>
      <c r="I2030" s="34">
        <v>164950.99</v>
      </c>
      <c r="J2030" s="34">
        <v>164950.99</v>
      </c>
      <c r="K2030" s="34">
        <v>164950.99</v>
      </c>
      <c r="L2030" s="34">
        <v>164950.99</v>
      </c>
      <c r="M2030" s="34">
        <v>164950.99</v>
      </c>
      <c r="N2030" s="34">
        <v>164950.99</v>
      </c>
      <c r="O2030" s="34">
        <v>164950.99</v>
      </c>
      <c r="P2030" s="34">
        <v>164950.99</v>
      </c>
      <c r="Q2030" s="34">
        <v>164950.99</v>
      </c>
      <c r="R2030" s="34">
        <v>164950.99</v>
      </c>
      <c r="S2030" s="34">
        <v>164950.99</v>
      </c>
    </row>
    <row r="2031" spans="2:19">
      <c r="B2031" s="5">
        <v>1989</v>
      </c>
      <c r="C2031" s="34">
        <v>249893.46</v>
      </c>
      <c r="D2031" s="34">
        <v>249893.46</v>
      </c>
      <c r="E2031" s="34">
        <v>249893.46</v>
      </c>
      <c r="F2031" s="34">
        <v>249893.46</v>
      </c>
      <c r="G2031" s="34">
        <v>249893.46</v>
      </c>
      <c r="H2031" s="34">
        <v>249893.46</v>
      </c>
      <c r="I2031" s="34">
        <v>249893.46</v>
      </c>
      <c r="J2031" s="34">
        <v>249893.46</v>
      </c>
      <c r="K2031" s="34">
        <v>249893.46</v>
      </c>
      <c r="L2031" s="34">
        <v>249893.46</v>
      </c>
      <c r="M2031" s="34">
        <v>249893.46</v>
      </c>
      <c r="N2031" s="34">
        <v>249893.46</v>
      </c>
      <c r="O2031" s="34">
        <v>249893.46</v>
      </c>
      <c r="P2031" s="34">
        <v>249893.46</v>
      </c>
      <c r="Q2031" s="34">
        <v>249893.46</v>
      </c>
      <c r="R2031" s="34">
        <v>249893.46</v>
      </c>
      <c r="S2031" s="34">
        <v>249893.46</v>
      </c>
    </row>
    <row r="2032" spans="2:19">
      <c r="B2032" s="5">
        <v>1988</v>
      </c>
      <c r="C2032" s="34">
        <v>218991.49</v>
      </c>
      <c r="D2032" s="34">
        <v>218991.49</v>
      </c>
      <c r="E2032" s="34">
        <v>218991.49</v>
      </c>
      <c r="F2032" s="34">
        <v>218991.49</v>
      </c>
      <c r="G2032" s="34">
        <v>218991.49</v>
      </c>
      <c r="H2032" s="34">
        <v>218991.49</v>
      </c>
      <c r="I2032" s="34">
        <v>218991.49</v>
      </c>
      <c r="J2032" s="34">
        <v>218991.49</v>
      </c>
      <c r="K2032" s="34">
        <v>218991.49</v>
      </c>
      <c r="L2032" s="34">
        <v>218991.49</v>
      </c>
      <c r="M2032" s="34">
        <v>218991.49</v>
      </c>
      <c r="N2032" s="34">
        <v>218991.49</v>
      </c>
      <c r="O2032" s="34">
        <v>218991.49</v>
      </c>
      <c r="P2032" s="34">
        <v>218991.49</v>
      </c>
      <c r="Q2032" s="34">
        <v>218991.49</v>
      </c>
      <c r="R2032" s="34">
        <v>218991.49</v>
      </c>
      <c r="S2032" s="34">
        <v>218991.49</v>
      </c>
    </row>
    <row r="2033" spans="2:19">
      <c r="B2033" s="5">
        <v>1987</v>
      </c>
      <c r="C2033" s="34">
        <v>263746.79000000004</v>
      </c>
      <c r="D2033" s="34">
        <v>263746.79000000004</v>
      </c>
      <c r="E2033" s="34">
        <v>263746.79000000004</v>
      </c>
      <c r="F2033" s="34">
        <v>263746.79000000004</v>
      </c>
      <c r="G2033" s="34">
        <v>263746.79000000004</v>
      </c>
      <c r="H2033" s="34">
        <v>263746.79000000004</v>
      </c>
      <c r="I2033" s="34">
        <v>263746.79000000004</v>
      </c>
      <c r="J2033" s="34">
        <v>263746.79000000004</v>
      </c>
      <c r="K2033" s="34">
        <v>263746.79000000004</v>
      </c>
      <c r="L2033" s="34">
        <v>263746.79000000004</v>
      </c>
      <c r="M2033" s="34">
        <v>263746.79000000004</v>
      </c>
      <c r="N2033" s="34">
        <v>263746.79000000004</v>
      </c>
      <c r="O2033" s="34">
        <v>263746.79000000004</v>
      </c>
      <c r="P2033" s="34">
        <v>263746.79000000004</v>
      </c>
      <c r="Q2033" s="34">
        <v>263746.79000000004</v>
      </c>
      <c r="R2033" s="34">
        <v>263746.79000000004</v>
      </c>
      <c r="S2033" s="34">
        <v>263746.79000000004</v>
      </c>
    </row>
    <row r="2034" spans="2:19">
      <c r="B2034" s="5">
        <v>1986</v>
      </c>
      <c r="C2034" s="34">
        <v>160243.13</v>
      </c>
      <c r="D2034" s="34">
        <v>160243.13</v>
      </c>
      <c r="E2034" s="34">
        <v>160243.13</v>
      </c>
      <c r="F2034" s="34">
        <v>160243.13</v>
      </c>
      <c r="G2034" s="34">
        <v>160243.13</v>
      </c>
      <c r="H2034" s="34">
        <v>160243.13</v>
      </c>
      <c r="I2034" s="34">
        <v>160243.13</v>
      </c>
      <c r="J2034" s="34">
        <v>160243.13</v>
      </c>
      <c r="K2034" s="34">
        <v>160243.13</v>
      </c>
      <c r="L2034" s="34">
        <v>160243.13</v>
      </c>
      <c r="M2034" s="34">
        <v>160243.13</v>
      </c>
      <c r="N2034" s="34">
        <v>160243.13</v>
      </c>
      <c r="O2034" s="34">
        <v>160243.13</v>
      </c>
      <c r="P2034" s="34">
        <v>160243.13</v>
      </c>
      <c r="Q2034" s="34">
        <v>160243.13</v>
      </c>
      <c r="R2034" s="34">
        <v>160243.13</v>
      </c>
      <c r="S2034" s="34">
        <v>160243.13</v>
      </c>
    </row>
    <row r="2035" spans="2:19">
      <c r="B2035" s="5">
        <v>1985</v>
      </c>
      <c r="C2035" s="34">
        <v>119538.06</v>
      </c>
      <c r="D2035" s="34">
        <v>119538.06</v>
      </c>
      <c r="E2035" s="34">
        <v>119538.06</v>
      </c>
      <c r="F2035" s="34">
        <v>119538.06</v>
      </c>
      <c r="G2035" s="34">
        <v>119538.06</v>
      </c>
      <c r="H2035" s="34">
        <v>119538.06</v>
      </c>
      <c r="I2035" s="34">
        <v>119538.06</v>
      </c>
      <c r="J2035" s="34">
        <v>119538.06</v>
      </c>
      <c r="K2035" s="34">
        <v>119538.06</v>
      </c>
      <c r="L2035" s="34">
        <v>119538.06</v>
      </c>
      <c r="M2035" s="34">
        <v>119538.06</v>
      </c>
      <c r="N2035" s="34">
        <v>119538.06</v>
      </c>
      <c r="O2035" s="34">
        <v>119538.06</v>
      </c>
      <c r="P2035" s="34">
        <v>119538.06</v>
      </c>
      <c r="Q2035" s="34">
        <v>119538.06</v>
      </c>
      <c r="R2035" s="34">
        <v>119538.06</v>
      </c>
      <c r="S2035" s="34">
        <v>119538.06</v>
      </c>
    </row>
    <row r="2036" spans="2:19">
      <c r="B2036" s="5">
        <v>1984</v>
      </c>
      <c r="C2036" s="34">
        <v>236546.23</v>
      </c>
      <c r="D2036" s="34">
        <v>236546.23</v>
      </c>
      <c r="E2036" s="34">
        <v>236546.23</v>
      </c>
      <c r="F2036" s="34">
        <v>236546.23</v>
      </c>
      <c r="G2036" s="34">
        <v>236546.23</v>
      </c>
      <c r="H2036" s="34">
        <v>236546.23</v>
      </c>
      <c r="I2036" s="34">
        <v>236546.23</v>
      </c>
      <c r="J2036" s="34">
        <v>236546.23</v>
      </c>
      <c r="K2036" s="34">
        <v>236546.23</v>
      </c>
      <c r="L2036" s="34">
        <v>236546.23</v>
      </c>
      <c r="M2036" s="34">
        <v>236546.23</v>
      </c>
      <c r="N2036" s="34">
        <v>236546.23</v>
      </c>
      <c r="O2036" s="34">
        <v>236546.23</v>
      </c>
      <c r="P2036" s="34">
        <v>236546.23</v>
      </c>
      <c r="Q2036" s="34">
        <v>236546.23</v>
      </c>
      <c r="R2036" s="34">
        <v>236546.23</v>
      </c>
      <c r="S2036" s="34">
        <v>236546.23</v>
      </c>
    </row>
    <row r="2037" spans="2:19">
      <c r="B2037" s="5">
        <v>1983</v>
      </c>
      <c r="C2037" s="34">
        <v>234439.6</v>
      </c>
      <c r="D2037" s="34">
        <v>234439.6</v>
      </c>
      <c r="E2037" s="34">
        <v>233335.12</v>
      </c>
      <c r="F2037" s="34">
        <v>233335.12</v>
      </c>
      <c r="G2037" s="34">
        <v>233335.12</v>
      </c>
      <c r="H2037" s="34">
        <v>233335.12</v>
      </c>
      <c r="I2037" s="34">
        <v>233335.12</v>
      </c>
      <c r="J2037" s="34">
        <v>233335.12</v>
      </c>
      <c r="K2037" s="34">
        <v>233335.12</v>
      </c>
      <c r="L2037" s="34">
        <v>233335.12</v>
      </c>
      <c r="M2037" s="34">
        <v>233335.12</v>
      </c>
      <c r="N2037" s="34">
        <v>233335.12</v>
      </c>
      <c r="O2037" s="34">
        <v>233335.12</v>
      </c>
      <c r="P2037" s="34">
        <v>233335.12</v>
      </c>
      <c r="Q2037" s="34">
        <v>233335.12</v>
      </c>
      <c r="R2037" s="34">
        <v>233335.12</v>
      </c>
      <c r="S2037" s="34">
        <v>233335.12</v>
      </c>
    </row>
    <row r="2038" spans="2:19">
      <c r="B2038" s="5">
        <v>1982</v>
      </c>
      <c r="C2038" s="34">
        <v>169154.86</v>
      </c>
      <c r="D2038" s="34">
        <v>169154.86</v>
      </c>
      <c r="E2038" s="34">
        <v>169154.86</v>
      </c>
      <c r="F2038" s="34">
        <v>169154.86</v>
      </c>
      <c r="G2038" s="34">
        <v>169154.86</v>
      </c>
      <c r="H2038" s="34">
        <v>169154.86</v>
      </c>
      <c r="I2038" s="34">
        <v>169154.86</v>
      </c>
      <c r="J2038" s="34">
        <v>167302.65</v>
      </c>
      <c r="K2038" s="34">
        <v>167302.65</v>
      </c>
      <c r="L2038" s="34">
        <v>167302.65</v>
      </c>
      <c r="M2038" s="34">
        <v>167302.65</v>
      </c>
      <c r="N2038" s="34">
        <v>167096.84888888887</v>
      </c>
      <c r="O2038" s="34">
        <v>167096.84888888887</v>
      </c>
      <c r="P2038" s="34">
        <v>167096.84888888887</v>
      </c>
      <c r="Q2038" s="34">
        <v>167096.84888888887</v>
      </c>
      <c r="R2038" s="34">
        <v>167096.84888888887</v>
      </c>
      <c r="S2038" s="34">
        <v>167096.84888888887</v>
      </c>
    </row>
    <row r="2039" spans="2:19">
      <c r="B2039" s="5">
        <v>1981</v>
      </c>
      <c r="C2039" s="34">
        <v>301157.3</v>
      </c>
      <c r="D2039" s="34">
        <v>301157.3</v>
      </c>
      <c r="E2039" s="34">
        <v>301157.3</v>
      </c>
      <c r="F2039" s="34">
        <v>301157.3</v>
      </c>
      <c r="G2039" s="34">
        <v>301157.3</v>
      </c>
      <c r="H2039" s="34">
        <v>301157.3</v>
      </c>
      <c r="I2039" s="34">
        <v>301157.3</v>
      </c>
      <c r="J2039" s="34">
        <v>298748.07</v>
      </c>
      <c r="K2039" s="34">
        <v>298748.07</v>
      </c>
      <c r="L2039" s="34">
        <v>298748.07</v>
      </c>
      <c r="M2039" s="34">
        <v>298748.07</v>
      </c>
      <c r="N2039" s="34">
        <v>298480.37777777779</v>
      </c>
      <c r="O2039" s="34">
        <v>298480.37777777779</v>
      </c>
      <c r="P2039" s="34">
        <v>298480.37777777779</v>
      </c>
      <c r="Q2039" s="34">
        <v>298480.37777777779</v>
      </c>
      <c r="R2039" s="34">
        <v>298480.37777777779</v>
      </c>
      <c r="S2039" s="34">
        <v>298480.37777777779</v>
      </c>
    </row>
    <row r="2040" spans="2:19">
      <c r="B2040" s="5">
        <v>1980</v>
      </c>
      <c r="C2040" s="34">
        <v>115561.46</v>
      </c>
      <c r="D2040" s="34">
        <v>115561.46</v>
      </c>
      <c r="E2040" s="34">
        <v>115561.46</v>
      </c>
      <c r="F2040" s="34">
        <v>115561.46</v>
      </c>
      <c r="G2040" s="34">
        <v>115561.46</v>
      </c>
      <c r="H2040" s="34">
        <v>115561.46</v>
      </c>
      <c r="I2040" s="34">
        <v>115561.46</v>
      </c>
      <c r="J2040" s="34">
        <v>115561.46</v>
      </c>
      <c r="K2040" s="34">
        <v>115561.46</v>
      </c>
      <c r="L2040" s="34">
        <v>115561.46</v>
      </c>
      <c r="M2040" s="34">
        <v>115561.46</v>
      </c>
      <c r="N2040" s="34">
        <v>115561.46</v>
      </c>
      <c r="O2040" s="34">
        <v>115561.46</v>
      </c>
      <c r="P2040" s="34">
        <v>115561.46</v>
      </c>
      <c r="Q2040" s="34">
        <v>115561.46</v>
      </c>
      <c r="R2040" s="34">
        <v>115561.46</v>
      </c>
      <c r="S2040" s="34">
        <v>115561.46</v>
      </c>
    </row>
    <row r="2041" spans="2:19">
      <c r="B2041" s="5">
        <v>1979</v>
      </c>
      <c r="C2041" s="34">
        <v>128847.33</v>
      </c>
      <c r="D2041" s="34">
        <v>128847.33</v>
      </c>
      <c r="E2041" s="34">
        <v>128847.33</v>
      </c>
      <c r="F2041" s="34">
        <v>128847.33</v>
      </c>
      <c r="G2041" s="34">
        <v>128847.33</v>
      </c>
      <c r="H2041" s="34">
        <v>128847.33</v>
      </c>
      <c r="I2041" s="34">
        <v>128847.33</v>
      </c>
      <c r="J2041" s="34">
        <v>128847.33</v>
      </c>
      <c r="K2041" s="34">
        <v>128847.33</v>
      </c>
      <c r="L2041" s="34">
        <v>128847.33</v>
      </c>
      <c r="M2041" s="34">
        <v>128847.33</v>
      </c>
      <c r="N2041" s="34">
        <v>128847.33</v>
      </c>
      <c r="O2041" s="34">
        <v>128847.33</v>
      </c>
      <c r="P2041" s="34">
        <v>128847.33</v>
      </c>
      <c r="Q2041" s="34">
        <v>128847.33</v>
      </c>
      <c r="R2041" s="34">
        <v>128847.33</v>
      </c>
      <c r="S2041" s="34">
        <v>128847.33</v>
      </c>
    </row>
    <row r="2042" spans="2:19">
      <c r="B2042" s="5">
        <v>1978</v>
      </c>
      <c r="C2042" s="34">
        <v>170317.18999999997</v>
      </c>
      <c r="D2042" s="34">
        <v>169516.68999999997</v>
      </c>
      <c r="E2042" s="34">
        <v>169516.68999999997</v>
      </c>
      <c r="F2042" s="34">
        <v>169516.68999999997</v>
      </c>
      <c r="G2042" s="34">
        <v>169516.68999999997</v>
      </c>
      <c r="H2042" s="34">
        <v>169516.68999999997</v>
      </c>
      <c r="I2042" s="34">
        <v>169516.68999999997</v>
      </c>
      <c r="J2042" s="34">
        <v>169516.68999999997</v>
      </c>
      <c r="K2042" s="34">
        <v>169516.68999999997</v>
      </c>
      <c r="L2042" s="34">
        <v>169516.68999999997</v>
      </c>
      <c r="M2042" s="34">
        <v>169516.68999999997</v>
      </c>
      <c r="N2042" s="34">
        <v>169516.68999999997</v>
      </c>
      <c r="O2042" s="34">
        <v>169516.68999999997</v>
      </c>
      <c r="P2042" s="34">
        <v>169516.68999999997</v>
      </c>
      <c r="Q2042" s="34">
        <v>169516.68999999997</v>
      </c>
      <c r="R2042" s="34">
        <v>169516.68999999997</v>
      </c>
      <c r="S2042" s="34">
        <v>169516.68999999997</v>
      </c>
    </row>
    <row r="2043" spans="2:19">
      <c r="B2043" s="5">
        <v>1977</v>
      </c>
      <c r="C2043" s="34">
        <v>193121.74</v>
      </c>
      <c r="D2043" s="34">
        <v>193121.74</v>
      </c>
      <c r="E2043" s="34">
        <v>193121.74</v>
      </c>
      <c r="F2043" s="34">
        <v>193121.74</v>
      </c>
      <c r="G2043" s="34">
        <v>193121.74</v>
      </c>
      <c r="H2043" s="34">
        <v>193121.74</v>
      </c>
      <c r="I2043" s="34">
        <v>193121.74</v>
      </c>
      <c r="J2043" s="34">
        <v>193121.74</v>
      </c>
      <c r="K2043" s="34">
        <v>193121.74</v>
      </c>
      <c r="L2043" s="34">
        <v>193121.74</v>
      </c>
      <c r="M2043" s="34">
        <v>193121.74</v>
      </c>
      <c r="N2043" s="34">
        <v>193121.74</v>
      </c>
      <c r="O2043" s="34">
        <v>193121.74</v>
      </c>
      <c r="P2043" s="34">
        <v>193121.74</v>
      </c>
      <c r="Q2043" s="34">
        <v>193121.74</v>
      </c>
      <c r="R2043" s="34">
        <v>193121.74</v>
      </c>
      <c r="S2043" s="34">
        <v>193121.74</v>
      </c>
    </row>
    <row r="2044" spans="2:19">
      <c r="B2044" s="5">
        <v>1976</v>
      </c>
      <c r="C2044" s="34">
        <v>113634.66999999998</v>
      </c>
      <c r="D2044" s="34">
        <v>113634.66999999998</v>
      </c>
      <c r="E2044" s="34">
        <v>113634.66999999998</v>
      </c>
      <c r="F2044" s="34">
        <v>113634.66999999998</v>
      </c>
      <c r="G2044" s="34">
        <v>113634.66999999998</v>
      </c>
      <c r="H2044" s="34">
        <v>113634.66999999998</v>
      </c>
      <c r="I2044" s="34">
        <v>113634.66999999998</v>
      </c>
      <c r="J2044" s="34">
        <v>112452.55999999998</v>
      </c>
      <c r="K2044" s="34">
        <v>112452.55999999998</v>
      </c>
      <c r="L2044" s="34">
        <v>112452.55999999998</v>
      </c>
      <c r="M2044" s="34">
        <v>112452.55999999998</v>
      </c>
      <c r="N2044" s="34">
        <v>112321.21444444443</v>
      </c>
      <c r="O2044" s="34">
        <v>112321.21444444443</v>
      </c>
      <c r="P2044" s="34">
        <v>112321.21444444443</v>
      </c>
      <c r="Q2044" s="34">
        <v>112321.21444444443</v>
      </c>
      <c r="R2044" s="34">
        <v>112321.21444444443</v>
      </c>
      <c r="S2044" s="34">
        <v>112321.21444444443</v>
      </c>
    </row>
    <row r="2045" spans="2:19">
      <c r="B2045" s="5">
        <v>1975</v>
      </c>
      <c r="C2045" s="34">
        <v>101845.91</v>
      </c>
      <c r="D2045" s="34">
        <v>101845.91</v>
      </c>
      <c r="E2045" s="34">
        <v>101225.16</v>
      </c>
      <c r="F2045" s="34">
        <v>101225.16</v>
      </c>
      <c r="G2045" s="34">
        <v>101225.16</v>
      </c>
      <c r="H2045" s="34">
        <v>101225.16</v>
      </c>
      <c r="I2045" s="34">
        <v>101225.16</v>
      </c>
      <c r="J2045" s="34">
        <v>101225.16</v>
      </c>
      <c r="K2045" s="34">
        <v>101225.16</v>
      </c>
      <c r="L2045" s="34">
        <v>101225.16</v>
      </c>
      <c r="M2045" s="34">
        <v>101225.16</v>
      </c>
      <c r="N2045" s="34">
        <v>101225.16</v>
      </c>
      <c r="O2045" s="34">
        <v>101225.16</v>
      </c>
      <c r="P2045" s="34">
        <v>101225.16</v>
      </c>
      <c r="Q2045" s="34">
        <v>101225.16</v>
      </c>
      <c r="R2045" s="34">
        <v>101225.16</v>
      </c>
      <c r="S2045" s="34">
        <v>101225.16</v>
      </c>
    </row>
    <row r="2046" spans="2:19">
      <c r="B2046" s="5">
        <v>1974</v>
      </c>
      <c r="C2046" s="34">
        <v>167983.09</v>
      </c>
      <c r="D2046" s="34">
        <v>167983.09</v>
      </c>
      <c r="E2046" s="34">
        <v>167445.21</v>
      </c>
      <c r="F2046" s="34">
        <v>167445.21</v>
      </c>
      <c r="G2046" s="34">
        <v>167445.21</v>
      </c>
      <c r="H2046" s="34">
        <v>167445.21</v>
      </c>
      <c r="I2046" s="34">
        <v>167445.21</v>
      </c>
      <c r="J2046" s="34">
        <v>167445.21</v>
      </c>
      <c r="K2046" s="34">
        <v>167445.21</v>
      </c>
      <c r="L2046" s="34">
        <v>167445.21</v>
      </c>
      <c r="M2046" s="34">
        <v>167445.21</v>
      </c>
      <c r="N2046" s="34">
        <v>167445.21</v>
      </c>
      <c r="O2046" s="34">
        <v>167445.21</v>
      </c>
      <c r="P2046" s="34">
        <v>167445.21</v>
      </c>
      <c r="Q2046" s="34">
        <v>167445.21</v>
      </c>
      <c r="R2046" s="34">
        <v>167445.21</v>
      </c>
      <c r="S2046" s="34">
        <v>167445.21</v>
      </c>
    </row>
    <row r="2047" spans="2:19">
      <c r="B2047" s="5">
        <v>1973</v>
      </c>
      <c r="C2047" s="34">
        <v>127780.74999999997</v>
      </c>
      <c r="D2047" s="34">
        <v>127780.74999999997</v>
      </c>
      <c r="E2047" s="34">
        <v>127780.74999999997</v>
      </c>
      <c r="F2047" s="34">
        <v>127780.74999999997</v>
      </c>
      <c r="G2047" s="34">
        <v>127780.74999999997</v>
      </c>
      <c r="H2047" s="34">
        <v>120647.12999999998</v>
      </c>
      <c r="I2047" s="34">
        <v>116978.12999999998</v>
      </c>
      <c r="J2047" s="34">
        <v>116978.12999999998</v>
      </c>
      <c r="K2047" s="34">
        <v>116978.12999999998</v>
      </c>
      <c r="L2047" s="34">
        <v>116978.12999999998</v>
      </c>
      <c r="M2047" s="34">
        <v>116978.12999999998</v>
      </c>
      <c r="N2047" s="34">
        <v>116570.46333333332</v>
      </c>
      <c r="O2047" s="34">
        <v>116570.46333333332</v>
      </c>
      <c r="P2047" s="34">
        <v>116570.46333333332</v>
      </c>
      <c r="Q2047" s="34">
        <v>116570.46333333332</v>
      </c>
      <c r="R2047" s="34">
        <v>116570.46333333332</v>
      </c>
      <c r="S2047" s="34">
        <v>116570.46333333332</v>
      </c>
    </row>
    <row r="2048" spans="2:19">
      <c r="B2048" s="5">
        <v>1972</v>
      </c>
      <c r="C2048" s="34">
        <v>189356.07</v>
      </c>
      <c r="D2048" s="34">
        <v>189356.07</v>
      </c>
      <c r="E2048" s="34">
        <v>189356.07</v>
      </c>
      <c r="F2048" s="34">
        <v>183363.72</v>
      </c>
      <c r="G2048" s="34">
        <v>183363.72</v>
      </c>
      <c r="H2048" s="34">
        <v>183363.72</v>
      </c>
      <c r="I2048" s="34">
        <v>183363.72</v>
      </c>
      <c r="J2048" s="34">
        <v>183363.72</v>
      </c>
      <c r="K2048" s="34">
        <v>183363.72</v>
      </c>
      <c r="L2048" s="34">
        <v>183363.72</v>
      </c>
      <c r="M2048" s="34">
        <v>183363.72</v>
      </c>
      <c r="N2048" s="34">
        <v>183363.72</v>
      </c>
      <c r="O2048" s="34">
        <v>183363.72</v>
      </c>
      <c r="P2048" s="34">
        <v>183363.72</v>
      </c>
      <c r="Q2048" s="34">
        <v>183363.72</v>
      </c>
      <c r="R2048" s="34">
        <v>183363.72</v>
      </c>
      <c r="S2048" s="34">
        <v>183363.72</v>
      </c>
    </row>
    <row r="2049" spans="2:19">
      <c r="B2049" s="5">
        <v>1971</v>
      </c>
      <c r="C2049" s="34">
        <v>142918.22</v>
      </c>
      <c r="D2049" s="34">
        <v>142918.22</v>
      </c>
      <c r="E2049" s="34">
        <v>142918.22</v>
      </c>
      <c r="F2049" s="34">
        <v>142918.22</v>
      </c>
      <c r="G2049" s="34">
        <v>142918.22</v>
      </c>
      <c r="H2049" s="34">
        <v>142918.22</v>
      </c>
      <c r="I2049" s="34">
        <v>141031.13999999998</v>
      </c>
      <c r="J2049" s="34">
        <v>140905.32999999999</v>
      </c>
      <c r="K2049" s="34">
        <v>140905.32999999999</v>
      </c>
      <c r="L2049" s="34">
        <v>140905.32999999999</v>
      </c>
      <c r="M2049" s="34">
        <v>140905.32999999999</v>
      </c>
      <c r="N2049" s="34">
        <v>140905.32999999999</v>
      </c>
      <c r="O2049" s="34">
        <v>140905.32999999999</v>
      </c>
      <c r="P2049" s="34">
        <v>140905.32999999999</v>
      </c>
      <c r="Q2049" s="34">
        <v>140905.32999999999</v>
      </c>
      <c r="R2049" s="34">
        <v>140905.32999999999</v>
      </c>
      <c r="S2049" s="34">
        <v>140905.32999999999</v>
      </c>
    </row>
    <row r="2050" spans="2:19">
      <c r="B2050" s="5">
        <v>1970</v>
      </c>
      <c r="C2050" s="34">
        <v>211541.66000000003</v>
      </c>
      <c r="D2050" s="34">
        <v>211541.66000000003</v>
      </c>
      <c r="E2050" s="34">
        <v>209744.03000000003</v>
      </c>
      <c r="F2050" s="34">
        <v>209744.03000000003</v>
      </c>
      <c r="G2050" s="34">
        <v>209744.03000000003</v>
      </c>
      <c r="H2050" s="34">
        <v>209744.03000000003</v>
      </c>
      <c r="I2050" s="34">
        <v>209744.03000000003</v>
      </c>
      <c r="J2050" s="34">
        <v>209744.03000000003</v>
      </c>
      <c r="K2050" s="34">
        <v>209744.03000000003</v>
      </c>
      <c r="L2050" s="34">
        <v>209744.03000000003</v>
      </c>
      <c r="M2050" s="34">
        <v>209744.03000000003</v>
      </c>
      <c r="N2050" s="34">
        <v>209744.03000000003</v>
      </c>
      <c r="O2050" s="34">
        <v>209744.03000000003</v>
      </c>
      <c r="P2050" s="34">
        <v>209744.03000000003</v>
      </c>
      <c r="Q2050" s="34">
        <v>209744.03000000003</v>
      </c>
      <c r="R2050" s="34">
        <v>209744.03000000003</v>
      </c>
      <c r="S2050" s="34">
        <v>209744.03000000003</v>
      </c>
    </row>
    <row r="2051" spans="2:19">
      <c r="B2051" s="5">
        <v>1969</v>
      </c>
      <c r="C2051" s="34">
        <v>121755.34000000003</v>
      </c>
      <c r="D2051" s="34">
        <v>121755.34000000003</v>
      </c>
      <c r="E2051" s="34">
        <v>121187.24000000002</v>
      </c>
      <c r="F2051" s="34">
        <v>121187.24000000002</v>
      </c>
      <c r="G2051" s="34">
        <v>121187.24000000002</v>
      </c>
      <c r="H2051" s="34">
        <v>121187.24000000002</v>
      </c>
      <c r="I2051" s="34">
        <v>121187.24000000002</v>
      </c>
      <c r="J2051" s="34">
        <v>121187.24000000002</v>
      </c>
      <c r="K2051" s="34">
        <v>121187.24000000002</v>
      </c>
      <c r="L2051" s="34">
        <v>121187.24000000002</v>
      </c>
      <c r="M2051" s="34">
        <v>121187.24000000002</v>
      </c>
      <c r="N2051" s="34">
        <v>121187.24000000002</v>
      </c>
      <c r="O2051" s="34">
        <v>121187.24000000002</v>
      </c>
      <c r="P2051" s="34">
        <v>121187.24000000002</v>
      </c>
      <c r="Q2051" s="34">
        <v>121187.24000000002</v>
      </c>
      <c r="R2051" s="34">
        <v>121187.24000000002</v>
      </c>
      <c r="S2051" s="34">
        <v>121187.24000000002</v>
      </c>
    </row>
    <row r="2052" spans="2:19">
      <c r="B2052" s="5">
        <v>1968</v>
      </c>
      <c r="C2052" s="34">
        <v>108503.88</v>
      </c>
      <c r="D2052" s="34">
        <v>106296.19</v>
      </c>
      <c r="E2052" s="34">
        <v>106296.19</v>
      </c>
      <c r="F2052" s="34">
        <v>106296.19</v>
      </c>
      <c r="G2052" s="34">
        <v>106296.19</v>
      </c>
      <c r="H2052" s="34">
        <v>100946.81</v>
      </c>
      <c r="I2052" s="34">
        <v>100946.81</v>
      </c>
      <c r="J2052" s="34">
        <v>100946.81</v>
      </c>
      <c r="K2052" s="34">
        <v>100946.81</v>
      </c>
      <c r="L2052" s="34">
        <v>100946.81</v>
      </c>
      <c r="M2052" s="34">
        <v>100946.81</v>
      </c>
      <c r="N2052" s="34">
        <v>100946.81</v>
      </c>
      <c r="O2052" s="34">
        <v>100946.81</v>
      </c>
      <c r="P2052" s="34">
        <v>100946.81</v>
      </c>
      <c r="Q2052" s="34">
        <v>100946.81</v>
      </c>
      <c r="R2052" s="34">
        <v>100946.81</v>
      </c>
      <c r="S2052" s="34">
        <v>100946.81</v>
      </c>
    </row>
    <row r="2053" spans="2:19">
      <c r="B2053" s="5">
        <v>1967</v>
      </c>
      <c r="C2053" s="34">
        <v>68579.14</v>
      </c>
      <c r="D2053" s="34">
        <v>68579.14</v>
      </c>
      <c r="E2053" s="34">
        <v>60476.53</v>
      </c>
      <c r="F2053" s="34">
        <v>60476.53</v>
      </c>
      <c r="G2053" s="34">
        <v>60476.53</v>
      </c>
      <c r="H2053" s="34">
        <v>57106.61</v>
      </c>
      <c r="I2053" s="34">
        <v>57106.61</v>
      </c>
      <c r="J2053" s="34">
        <v>57106.61</v>
      </c>
      <c r="K2053" s="34">
        <v>57106.61</v>
      </c>
      <c r="L2053" s="34">
        <v>57106.61</v>
      </c>
      <c r="M2053" s="34">
        <v>57106.61</v>
      </c>
      <c r="N2053" s="34">
        <v>57106.61</v>
      </c>
      <c r="O2053" s="34">
        <v>57106.61</v>
      </c>
      <c r="P2053" s="34">
        <v>57106.61</v>
      </c>
      <c r="Q2053" s="34">
        <v>57106.61</v>
      </c>
      <c r="R2053" s="34">
        <v>57106.61</v>
      </c>
      <c r="S2053" s="34">
        <v>57106.61</v>
      </c>
    </row>
    <row r="2054" spans="2:19">
      <c r="B2054" s="5">
        <v>1966</v>
      </c>
      <c r="C2054" s="34">
        <v>9534.23</v>
      </c>
      <c r="D2054" s="34">
        <v>9534.23</v>
      </c>
      <c r="E2054" s="34">
        <v>9534.23</v>
      </c>
      <c r="F2054" s="34">
        <v>6456.25</v>
      </c>
      <c r="G2054" s="34">
        <v>6456.25</v>
      </c>
      <c r="H2054" s="34">
        <v>0</v>
      </c>
      <c r="I2054" s="34">
        <v>0</v>
      </c>
      <c r="J2054" s="34">
        <v>0</v>
      </c>
      <c r="K2054" s="34">
        <v>0</v>
      </c>
      <c r="L2054" s="34">
        <v>0</v>
      </c>
      <c r="M2054" s="34">
        <v>0</v>
      </c>
      <c r="N2054" s="34">
        <v>0</v>
      </c>
      <c r="O2054" s="34">
        <v>0</v>
      </c>
      <c r="P2054" s="34">
        <v>0</v>
      </c>
      <c r="Q2054" s="34">
        <v>0</v>
      </c>
      <c r="R2054" s="34">
        <v>0</v>
      </c>
      <c r="S2054" s="34">
        <v>0</v>
      </c>
    </row>
    <row r="2055" spans="2:19">
      <c r="B2055" s="5">
        <v>1965</v>
      </c>
      <c r="C2055" s="34">
        <v>8230.66</v>
      </c>
      <c r="D2055" s="34">
        <v>8230.66</v>
      </c>
      <c r="E2055" s="34">
        <v>7330.39</v>
      </c>
      <c r="F2055" s="34">
        <v>7330.39</v>
      </c>
      <c r="G2055" s="34">
        <v>7330.39</v>
      </c>
      <c r="H2055" s="34">
        <v>0</v>
      </c>
      <c r="I2055" s="34">
        <v>0</v>
      </c>
      <c r="J2055" s="34">
        <v>0</v>
      </c>
      <c r="K2055" s="34">
        <v>0</v>
      </c>
      <c r="L2055" s="34">
        <v>0</v>
      </c>
      <c r="M2055" s="34">
        <v>0</v>
      </c>
      <c r="N2055" s="34">
        <v>0</v>
      </c>
      <c r="O2055" s="34">
        <v>0</v>
      </c>
      <c r="P2055" s="34">
        <v>0</v>
      </c>
      <c r="Q2055" s="34">
        <v>0</v>
      </c>
      <c r="R2055" s="34">
        <v>0</v>
      </c>
      <c r="S2055" s="34">
        <v>0</v>
      </c>
    </row>
    <row r="2056" spans="2:19">
      <c r="B2056" s="5">
        <v>1964</v>
      </c>
      <c r="C2056" s="34">
        <v>7979.52</v>
      </c>
      <c r="D2056" s="34">
        <v>7979.52</v>
      </c>
      <c r="E2056" s="34">
        <v>7979.52</v>
      </c>
      <c r="F2056" s="34">
        <v>7979.52</v>
      </c>
      <c r="G2056" s="34">
        <v>7979.52</v>
      </c>
      <c r="H2056" s="34">
        <v>7979.52</v>
      </c>
      <c r="I2056" s="34">
        <v>43.1</v>
      </c>
      <c r="J2056" s="34">
        <v>0</v>
      </c>
      <c r="K2056" s="34">
        <v>0</v>
      </c>
      <c r="L2056" s="34">
        <v>0</v>
      </c>
      <c r="M2056" s="34">
        <v>0</v>
      </c>
      <c r="N2056" s="34">
        <v>0</v>
      </c>
      <c r="O2056" s="34">
        <v>0</v>
      </c>
      <c r="P2056" s="34">
        <v>0</v>
      </c>
      <c r="Q2056" s="34">
        <v>0</v>
      </c>
      <c r="R2056" s="34">
        <v>0</v>
      </c>
      <c r="S2056" s="34">
        <v>0</v>
      </c>
    </row>
    <row r="2057" spans="2:19">
      <c r="B2057" s="5">
        <v>1963</v>
      </c>
      <c r="C2057" s="34">
        <v>3619.4300000000003</v>
      </c>
      <c r="D2057" s="34">
        <v>3619.4300000000003</v>
      </c>
      <c r="E2057" s="34">
        <v>3619.4300000000003</v>
      </c>
      <c r="F2057" s="34">
        <v>0</v>
      </c>
      <c r="G2057" s="34">
        <v>0</v>
      </c>
      <c r="H2057" s="34">
        <v>0</v>
      </c>
      <c r="I2057" s="34">
        <v>0</v>
      </c>
      <c r="J2057" s="34">
        <v>0</v>
      </c>
      <c r="K2057" s="34">
        <v>0</v>
      </c>
      <c r="L2057" s="34">
        <v>0</v>
      </c>
      <c r="M2057" s="34">
        <v>0</v>
      </c>
      <c r="N2057" s="34">
        <v>0</v>
      </c>
      <c r="O2057" s="34">
        <v>0</v>
      </c>
      <c r="P2057" s="34">
        <v>0</v>
      </c>
      <c r="Q2057" s="34">
        <v>0</v>
      </c>
      <c r="R2057" s="34">
        <v>0</v>
      </c>
      <c r="S2057" s="34">
        <v>0</v>
      </c>
    </row>
    <row r="2058" spans="2:19">
      <c r="B2058" s="5">
        <v>1962</v>
      </c>
      <c r="C2058" s="34">
        <v>22551.230000000003</v>
      </c>
      <c r="D2058" s="34">
        <v>12271.19</v>
      </c>
      <c r="E2058" s="34">
        <v>11372.85</v>
      </c>
      <c r="F2058" s="34">
        <v>11372.85</v>
      </c>
      <c r="G2058" s="34">
        <v>11372.85</v>
      </c>
      <c r="H2058" s="34">
        <v>0</v>
      </c>
      <c r="I2058" s="34">
        <v>0</v>
      </c>
      <c r="J2058" s="34">
        <v>0</v>
      </c>
      <c r="K2058" s="34">
        <v>0</v>
      </c>
      <c r="L2058" s="34">
        <v>0</v>
      </c>
      <c r="M2058" s="34">
        <v>0</v>
      </c>
      <c r="N2058" s="34">
        <v>0</v>
      </c>
      <c r="O2058" s="34">
        <v>0</v>
      </c>
      <c r="P2058" s="34">
        <v>0</v>
      </c>
      <c r="Q2058" s="34">
        <v>0</v>
      </c>
      <c r="R2058" s="34">
        <v>0</v>
      </c>
      <c r="S2058" s="34">
        <v>0</v>
      </c>
    </row>
    <row r="2059" spans="2:19">
      <c r="B2059" s="5">
        <v>1961</v>
      </c>
      <c r="C2059" s="34">
        <v>1508.11</v>
      </c>
      <c r="D2059" s="34">
        <v>1508.11</v>
      </c>
      <c r="E2059" s="34">
        <v>1508.11</v>
      </c>
      <c r="F2059" s="34">
        <v>1508.11</v>
      </c>
      <c r="G2059" s="34">
        <v>1508.11</v>
      </c>
      <c r="H2059" s="34">
        <v>61.82</v>
      </c>
      <c r="I2059" s="34">
        <v>61.82</v>
      </c>
      <c r="J2059" s="34">
        <v>0</v>
      </c>
      <c r="K2059" s="34">
        <v>0</v>
      </c>
      <c r="L2059" s="34">
        <v>0</v>
      </c>
      <c r="M2059" s="34">
        <v>0</v>
      </c>
      <c r="N2059" s="34">
        <v>0</v>
      </c>
      <c r="O2059" s="34">
        <v>0</v>
      </c>
      <c r="P2059" s="34">
        <v>0</v>
      </c>
      <c r="Q2059" s="34">
        <v>0</v>
      </c>
      <c r="R2059" s="34">
        <v>0</v>
      </c>
      <c r="S2059" s="34">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22096.09</v>
      </c>
      <c r="D2061" s="34">
        <v>6761.84</v>
      </c>
      <c r="E2061" s="34">
        <v>6761.84</v>
      </c>
      <c r="F2061" s="34">
        <v>6761.84</v>
      </c>
      <c r="G2061" s="34">
        <v>6761.84</v>
      </c>
      <c r="H2061" s="34">
        <v>6761.84</v>
      </c>
      <c r="I2061" s="34">
        <v>5389.53</v>
      </c>
      <c r="J2061" s="34">
        <v>0</v>
      </c>
      <c r="K2061" s="34">
        <v>0</v>
      </c>
      <c r="L2061" s="34">
        <v>0</v>
      </c>
      <c r="M2061" s="34">
        <v>0</v>
      </c>
      <c r="N2061" s="34">
        <v>0</v>
      </c>
      <c r="O2061" s="34">
        <v>0</v>
      </c>
      <c r="P2061" s="34">
        <v>0</v>
      </c>
      <c r="Q2061" s="34">
        <v>0</v>
      </c>
      <c r="R2061" s="34">
        <v>0</v>
      </c>
      <c r="S2061" s="34">
        <v>0</v>
      </c>
    </row>
    <row r="2062" spans="2:19">
      <c r="B2062" s="5">
        <v>1958</v>
      </c>
      <c r="C2062" s="34">
        <v>1143.25</v>
      </c>
      <c r="D2062" s="34">
        <v>1143.25</v>
      </c>
      <c r="E2062" s="34">
        <v>1143.25</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11591.38</v>
      </c>
      <c r="D2063" s="34">
        <v>11591.38</v>
      </c>
      <c r="E2063" s="34">
        <v>9521.6699999999983</v>
      </c>
      <c r="F2063" s="34">
        <v>9521.6699999999983</v>
      </c>
      <c r="G2063" s="34">
        <v>9521.6699999999983</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3634.7799999999997</v>
      </c>
      <c r="D2066" s="34">
        <v>3634.7799999999997</v>
      </c>
      <c r="E2066" s="34">
        <v>2014.49</v>
      </c>
      <c r="F2066" s="34">
        <v>2014.49</v>
      </c>
      <c r="G2066" s="34">
        <v>2014.49</v>
      </c>
      <c r="H2066" s="34">
        <v>2014.49</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2548.2800000000002</v>
      </c>
      <c r="D2068" s="34">
        <v>2548.2800000000002</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2" t="s">
        <v>125</v>
      </c>
      <c r="B2091" s="6" t="s">
        <v>10</v>
      </c>
      <c r="C2091" s="7">
        <f>SUM(C2014:C2090)</f>
        <v>7604350.0100000016</v>
      </c>
      <c r="D2091" s="7">
        <f>SUM(D2013:D2090)</f>
        <v>7925093.7900000019</v>
      </c>
      <c r="E2091" s="7">
        <f>SUM(E2012:E2090)</f>
        <v>8171228.9800000014</v>
      </c>
      <c r="F2091" s="7">
        <f>SUM(F2011:F2090)</f>
        <v>8252158.870000001</v>
      </c>
      <c r="G2091" s="7">
        <f>SUM(G2010:G2090)</f>
        <v>8467593.5500000007</v>
      </c>
      <c r="H2091" s="7">
        <f>SUM(H2004:H2090)</f>
        <v>8647840.5999999996</v>
      </c>
      <c r="I2091" s="7">
        <f>SUM(I2004:I2090)</f>
        <v>8758109.0399999991</v>
      </c>
      <c r="J2091" s="7">
        <f t="shared" ref="J2091" si="39">SUM(J2004:J2090)</f>
        <v>9012849.7999999989</v>
      </c>
      <c r="K2091" s="7">
        <f>SUM(K2004:K2090)</f>
        <v>9320597.6400000025</v>
      </c>
      <c r="L2091" s="7">
        <f t="shared" ref="L2091" si="40">SUM(L2004:L2090)</f>
        <v>9636041.5921000037</v>
      </c>
      <c r="M2091" s="7">
        <f>SUM(M2004:M2090)</f>
        <v>9913475.582100004</v>
      </c>
      <c r="N2091" s="10">
        <f>SUM(N1999:N2090)</f>
        <v>10390066.626544444</v>
      </c>
      <c r="O2091" s="10">
        <f>SUM(O1999:O2090)</f>
        <v>10891032.336544445</v>
      </c>
      <c r="P2091" s="10">
        <f>SUM(P1999:P2090)</f>
        <v>11486561.856544446</v>
      </c>
      <c r="Q2091" s="10">
        <f>SUM(Q1999:Q2090)</f>
        <v>12001107.726544447</v>
      </c>
      <c r="R2091" s="10">
        <f>SUM(R1998:R2090)</f>
        <v>12284923.386544447</v>
      </c>
      <c r="S2091" s="10">
        <f>SUM(S1998:S2090)</f>
        <v>12509564.846544448</v>
      </c>
    </row>
    <row r="2092" spans="1:19">
      <c r="A2092" s="63"/>
      <c r="B2092" s="6"/>
      <c r="C2092" s="7"/>
      <c r="D2092" s="7"/>
      <c r="E2092" s="7"/>
      <c r="F2092" s="7"/>
      <c r="G2092" s="7"/>
      <c r="H2092" s="7"/>
      <c r="I2092" s="7"/>
      <c r="J2092" s="7"/>
      <c r="K2092" s="7"/>
      <c r="L2092" s="7"/>
      <c r="M2092" s="9"/>
    </row>
    <row r="2093" spans="1:19" ht="25.5">
      <c r="A2093" s="64" t="s">
        <v>126</v>
      </c>
      <c r="B2093" s="5">
        <v>2022</v>
      </c>
      <c r="C2093" s="33"/>
      <c r="D2093" s="33"/>
      <c r="E2093" s="33"/>
      <c r="F2093" s="33"/>
      <c r="G2093" s="33"/>
      <c r="H2093" s="33"/>
      <c r="I2093" s="33"/>
      <c r="J2093" s="33"/>
      <c r="K2093" s="33"/>
      <c r="L2093" s="33"/>
      <c r="M2093" s="33"/>
      <c r="N2093" s="33"/>
      <c r="O2093" s="33"/>
      <c r="P2093" s="33"/>
      <c r="Q2093" s="33"/>
      <c r="R2093" s="61"/>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v>4845.1400000000003</v>
      </c>
      <c r="G2106" s="34">
        <v>4845.1400000000003</v>
      </c>
      <c r="H2106" s="34">
        <v>4845.1400000000003</v>
      </c>
      <c r="I2106" s="34">
        <v>4845.1400000000003</v>
      </c>
      <c r="J2106" s="34">
        <v>4845.1400000000003</v>
      </c>
      <c r="K2106" s="34">
        <v>4845.1400000000003</v>
      </c>
      <c r="L2106" s="34">
        <v>4845.1400000000003</v>
      </c>
      <c r="M2106" s="34">
        <v>4845.1400000000003</v>
      </c>
      <c r="N2106" s="34">
        <v>4845.1400000000003</v>
      </c>
      <c r="O2106" s="34">
        <v>4845.1400000000003</v>
      </c>
      <c r="P2106" s="34">
        <v>4845.1400000000003</v>
      </c>
      <c r="Q2106" s="34">
        <v>4845.1400000000003</v>
      </c>
      <c r="R2106" s="34">
        <v>4845.1400000000003</v>
      </c>
      <c r="S2106" s="34">
        <v>4845.1400000000003</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v>4652.76</v>
      </c>
      <c r="D2124" s="34">
        <v>4652.76</v>
      </c>
      <c r="E2124" s="34">
        <v>4652.76</v>
      </c>
      <c r="F2124" s="34">
        <v>4652.76</v>
      </c>
      <c r="G2124" s="34">
        <v>4652.76</v>
      </c>
      <c r="H2124" s="34">
        <v>4652.76</v>
      </c>
      <c r="I2124" s="34">
        <v>4652.76</v>
      </c>
      <c r="J2124" s="34">
        <v>4652.76</v>
      </c>
      <c r="K2124" s="34">
        <v>4652.76</v>
      </c>
      <c r="L2124" s="34">
        <v>4652.76</v>
      </c>
      <c r="M2124" s="34">
        <v>4652.76</v>
      </c>
      <c r="N2124" s="34">
        <v>4652.76</v>
      </c>
      <c r="O2124" s="34">
        <v>4652.76</v>
      </c>
      <c r="P2124" s="34">
        <v>4652.76</v>
      </c>
      <c r="Q2124" s="34">
        <v>4652.76</v>
      </c>
      <c r="R2124" s="34">
        <v>4652.76</v>
      </c>
      <c r="S2124" s="34">
        <v>4652.76</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v>0</v>
      </c>
    </row>
    <row r="2129" spans="2:19">
      <c r="B2129" s="5">
        <v>1986</v>
      </c>
      <c r="C2129" s="34">
        <v>1025.0899999999999</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v>849.15999999999985</v>
      </c>
      <c r="D2131" s="34">
        <v>849.15999999999985</v>
      </c>
      <c r="E2131" s="34">
        <v>849.15999999999985</v>
      </c>
      <c r="F2131" s="34">
        <v>849.15999999999985</v>
      </c>
      <c r="G2131" s="34">
        <v>849.15999999999985</v>
      </c>
      <c r="H2131" s="34">
        <v>849.15999999999985</v>
      </c>
      <c r="I2131" s="34">
        <v>849.15999999999985</v>
      </c>
      <c r="J2131" s="34">
        <v>849.15999999999985</v>
      </c>
      <c r="K2131" s="34">
        <v>849.15999999999985</v>
      </c>
      <c r="L2131" s="34">
        <v>849.15999999999985</v>
      </c>
      <c r="M2131" s="34">
        <v>849.15999999999985</v>
      </c>
      <c r="N2131" s="34">
        <v>849.15999999999985</v>
      </c>
      <c r="O2131" s="34">
        <v>849.15999999999985</v>
      </c>
      <c r="P2131" s="34">
        <v>849.15999999999985</v>
      </c>
      <c r="Q2131" s="34">
        <v>849.15999999999985</v>
      </c>
      <c r="R2131" s="34">
        <v>849.15999999999985</v>
      </c>
      <c r="S2131" s="34">
        <v>849.15999999999985</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v>0</v>
      </c>
    </row>
    <row r="2137" spans="2:19">
      <c r="B2137" s="5">
        <v>1978</v>
      </c>
      <c r="C2137" s="34">
        <v>3091.27</v>
      </c>
      <c r="D2137" s="34">
        <v>2651.56</v>
      </c>
      <c r="E2137" s="34">
        <v>2651.56</v>
      </c>
      <c r="F2137" s="34">
        <v>2651.56</v>
      </c>
      <c r="G2137" s="34">
        <v>2651.56</v>
      </c>
      <c r="H2137" s="34">
        <v>2651.56</v>
      </c>
      <c r="I2137" s="34">
        <v>2651.56</v>
      </c>
      <c r="J2137" s="34">
        <v>2651.56</v>
      </c>
      <c r="K2137" s="34">
        <v>2651.56</v>
      </c>
      <c r="L2137" s="34">
        <v>2651.56</v>
      </c>
      <c r="M2137" s="34">
        <v>2651.56</v>
      </c>
      <c r="N2137" s="34">
        <v>2651.56</v>
      </c>
      <c r="O2137" s="34">
        <v>2651.56</v>
      </c>
      <c r="P2137" s="34">
        <v>2651.56</v>
      </c>
      <c r="Q2137" s="34">
        <v>2651.56</v>
      </c>
      <c r="R2137" s="34">
        <v>2651.56</v>
      </c>
      <c r="S2137" s="34">
        <v>2651.56</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v>0</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v>0</v>
      </c>
    </row>
    <row r="2140" spans="2:19">
      <c r="B2140" s="5">
        <v>1975</v>
      </c>
      <c r="C2140" s="34">
        <v>2235.88</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v>0</v>
      </c>
    </row>
    <row r="2141" spans="2:19">
      <c r="B2141" s="5">
        <v>1974</v>
      </c>
      <c r="C2141" s="34">
        <v>616.62</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v>0</v>
      </c>
    </row>
    <row r="2142" spans="2:19">
      <c r="B2142" s="5">
        <v>1973</v>
      </c>
      <c r="C2142" s="34">
        <v>1775.04</v>
      </c>
      <c r="D2142" s="34">
        <v>1775.04</v>
      </c>
      <c r="E2142" s="34">
        <v>1775.04</v>
      </c>
      <c r="F2142" s="34">
        <v>1775.04</v>
      </c>
      <c r="G2142" s="34">
        <v>1775.04</v>
      </c>
      <c r="H2142" s="34">
        <v>1775.04</v>
      </c>
      <c r="I2142" s="34">
        <v>1775.04</v>
      </c>
      <c r="J2142" s="34">
        <v>1775.04</v>
      </c>
      <c r="K2142" s="34">
        <v>1775.04</v>
      </c>
      <c r="L2142" s="34">
        <v>1775.04</v>
      </c>
      <c r="M2142" s="34">
        <v>1775.04</v>
      </c>
      <c r="N2142" s="34">
        <v>1775.04</v>
      </c>
      <c r="O2142" s="34">
        <v>1775.04</v>
      </c>
      <c r="P2142" s="34">
        <v>1775.04</v>
      </c>
      <c r="Q2142" s="34">
        <v>1775.04</v>
      </c>
      <c r="R2142" s="34">
        <v>1775.04</v>
      </c>
      <c r="S2142" s="34">
        <v>1775.04</v>
      </c>
    </row>
    <row r="2143" spans="2:19">
      <c r="B2143" s="5">
        <v>1972</v>
      </c>
      <c r="C2143" s="34">
        <v>84963.93</v>
      </c>
      <c r="D2143" s="34">
        <v>36650.89</v>
      </c>
      <c r="E2143" s="34">
        <v>36650.89</v>
      </c>
      <c r="F2143" s="34">
        <v>17611.47</v>
      </c>
      <c r="G2143" s="34">
        <v>17611.47</v>
      </c>
      <c r="H2143" s="34">
        <v>17611.47</v>
      </c>
      <c r="I2143" s="34">
        <v>17611.47</v>
      </c>
      <c r="J2143" s="34">
        <v>17611.47</v>
      </c>
      <c r="K2143" s="34">
        <v>17611.47</v>
      </c>
      <c r="L2143" s="34">
        <v>17611.47</v>
      </c>
      <c r="M2143" s="34">
        <v>17611.47</v>
      </c>
      <c r="N2143" s="34">
        <v>17611.47</v>
      </c>
      <c r="O2143" s="34">
        <v>17611.47</v>
      </c>
      <c r="P2143" s="34">
        <v>17611.47</v>
      </c>
      <c r="Q2143" s="34">
        <v>17611.47</v>
      </c>
      <c r="R2143" s="34">
        <v>17611.47</v>
      </c>
      <c r="S2143" s="34">
        <v>17611.47</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v>0</v>
      </c>
    </row>
    <row r="2145" spans="2:19">
      <c r="B2145" s="5">
        <v>1970</v>
      </c>
      <c r="C2145" s="34">
        <v>1819.17</v>
      </c>
      <c r="D2145" s="34">
        <v>1819.17</v>
      </c>
      <c r="E2145" s="34">
        <v>1819.17</v>
      </c>
      <c r="F2145" s="34">
        <v>1819.17</v>
      </c>
      <c r="G2145" s="34">
        <v>1819.17</v>
      </c>
      <c r="H2145" s="34">
        <v>1819.17</v>
      </c>
      <c r="I2145" s="34">
        <v>1819.17</v>
      </c>
      <c r="J2145" s="34">
        <v>1819.17</v>
      </c>
      <c r="K2145" s="34">
        <v>1819.17</v>
      </c>
      <c r="L2145" s="34">
        <v>1819.17</v>
      </c>
      <c r="M2145" s="34">
        <v>1819.17</v>
      </c>
      <c r="N2145" s="34">
        <v>1819.17</v>
      </c>
      <c r="O2145" s="34">
        <v>1819.17</v>
      </c>
      <c r="P2145" s="34">
        <v>1819.17</v>
      </c>
      <c r="Q2145" s="34">
        <v>1819.17</v>
      </c>
      <c r="R2145" s="34">
        <v>1819.17</v>
      </c>
      <c r="S2145" s="34">
        <v>1819.17</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v>0</v>
      </c>
    </row>
    <row r="2148" spans="2:19">
      <c r="B2148" s="5">
        <v>1967</v>
      </c>
      <c r="C2148" s="34">
        <v>1373.5</v>
      </c>
      <c r="D2148" s="34">
        <v>1373.5</v>
      </c>
      <c r="E2148" s="34">
        <v>1373.5</v>
      </c>
      <c r="F2148" s="34">
        <v>1373.5</v>
      </c>
      <c r="G2148" s="34">
        <v>1373.5</v>
      </c>
      <c r="H2148" s="34">
        <v>1373.5</v>
      </c>
      <c r="I2148" s="34">
        <v>1373.5</v>
      </c>
      <c r="J2148" s="34">
        <v>1373.5</v>
      </c>
      <c r="K2148" s="34">
        <v>1373.5</v>
      </c>
      <c r="L2148" s="34">
        <v>1373.5</v>
      </c>
      <c r="M2148" s="34">
        <v>1373.5</v>
      </c>
      <c r="N2148" s="34">
        <v>1373.5</v>
      </c>
      <c r="O2148" s="34">
        <v>1373.5</v>
      </c>
      <c r="P2148" s="34">
        <v>1373.5</v>
      </c>
      <c r="Q2148" s="34">
        <v>1373.5</v>
      </c>
      <c r="R2148" s="34">
        <v>1373.5</v>
      </c>
      <c r="S2148" s="34">
        <v>1373.5</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2084.0300000000002</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2" t="s">
        <v>126</v>
      </c>
      <c r="B2186" s="6" t="s">
        <v>10</v>
      </c>
      <c r="C2186" s="7">
        <f>SUM(C2109:C2185)</f>
        <v>104486.45</v>
      </c>
      <c r="D2186" s="7">
        <f>SUM(D2108:D2185)</f>
        <v>49772.08</v>
      </c>
      <c r="E2186" s="7">
        <f>SUM(E2107:E2185)</f>
        <v>49772.08</v>
      </c>
      <c r="F2186" s="7">
        <f>SUM(F2106:F2185)</f>
        <v>35577.800000000003</v>
      </c>
      <c r="G2186" s="7">
        <f>SUM(G2105:G2185)</f>
        <v>35577.800000000003</v>
      </c>
      <c r="H2186" s="7">
        <f>SUM(H2099:H2185)</f>
        <v>35577.800000000003</v>
      </c>
      <c r="I2186" s="7">
        <f>SUM(I2099:I2185)</f>
        <v>35577.800000000003</v>
      </c>
      <c r="J2186" s="7">
        <f t="shared" ref="J2186" si="41">SUM(J2099:J2185)</f>
        <v>35577.800000000003</v>
      </c>
      <c r="K2186" s="7">
        <f>SUM(K2099:K2185)</f>
        <v>35577.800000000003</v>
      </c>
      <c r="L2186" s="7">
        <f t="shared" ref="L2186" si="42">SUM(L2099:L2185)</f>
        <v>35577.800000000003</v>
      </c>
      <c r="M2186" s="7">
        <f>SUM(M2099:M2185)</f>
        <v>35577.800000000003</v>
      </c>
      <c r="N2186" s="10">
        <f>SUM(N2094:N2185)</f>
        <v>35577.800000000003</v>
      </c>
      <c r="O2186" s="10">
        <f>SUM(O2094:O2185)</f>
        <v>35577.800000000003</v>
      </c>
      <c r="P2186" s="10">
        <f>SUM(P2094:P2185)</f>
        <v>35577.800000000003</v>
      </c>
      <c r="Q2186" s="10">
        <f>SUM(Q2094:Q2185)</f>
        <v>35577.800000000003</v>
      </c>
      <c r="R2186" s="10">
        <f>SUM(R2093:R2185)</f>
        <v>35577.800000000003</v>
      </c>
      <c r="S2186" s="10">
        <f>SUM(S2093:S2185)</f>
        <v>35577.800000000003</v>
      </c>
    </row>
    <row r="2187" spans="1:19">
      <c r="A2187" s="63"/>
      <c r="B2187" s="6"/>
      <c r="C2187" s="7"/>
      <c r="D2187" s="7"/>
      <c r="E2187" s="7"/>
      <c r="F2187" s="7"/>
      <c r="G2187" s="7"/>
      <c r="H2187" s="7"/>
      <c r="I2187" s="7"/>
      <c r="J2187" s="7"/>
      <c r="K2187" s="7"/>
      <c r="L2187" s="7"/>
      <c r="M2187" s="9"/>
    </row>
    <row r="2188" spans="1:19">
      <c r="A2188" s="64" t="s">
        <v>127</v>
      </c>
      <c r="B2188" s="5">
        <v>2022</v>
      </c>
      <c r="C2188" s="33"/>
      <c r="D2188" s="33"/>
      <c r="E2188" s="33"/>
      <c r="F2188" s="33"/>
      <c r="G2188" s="33"/>
      <c r="H2188" s="33"/>
      <c r="I2188" s="33"/>
      <c r="J2188" s="33"/>
      <c r="K2188" s="33"/>
      <c r="L2188" s="33"/>
      <c r="M2188" s="33"/>
      <c r="N2188" s="33"/>
      <c r="O2188" s="33"/>
      <c r="P2188" s="33"/>
      <c r="Q2188" s="33"/>
      <c r="R2188" s="61"/>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2"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3"/>
      <c r="B2282" s="6"/>
      <c r="C2282" s="7"/>
      <c r="D2282" s="7"/>
      <c r="E2282" s="7"/>
      <c r="F2282" s="7"/>
      <c r="G2282" s="7"/>
      <c r="H2282" s="7"/>
      <c r="I2282" s="7"/>
      <c r="J2282" s="7"/>
      <c r="K2282" s="7"/>
      <c r="L2282" s="7"/>
      <c r="M2282" s="9"/>
    </row>
    <row r="2283" spans="1:19">
      <c r="A2283" s="64" t="s">
        <v>128</v>
      </c>
      <c r="B2283" s="5">
        <v>2022</v>
      </c>
      <c r="C2283" s="33"/>
      <c r="D2283" s="33"/>
      <c r="E2283" s="33"/>
      <c r="F2283" s="33"/>
      <c r="G2283" s="33"/>
      <c r="H2283" s="33"/>
      <c r="I2283" s="33"/>
      <c r="J2283" s="33"/>
      <c r="K2283" s="33"/>
      <c r="L2283" s="33"/>
      <c r="M2283" s="33"/>
      <c r="N2283" s="33"/>
      <c r="O2283" s="33"/>
      <c r="P2283" s="33"/>
      <c r="Q2283" s="33"/>
      <c r="R2283" s="61"/>
      <c r="S2283" s="34">
        <v>47482.29</v>
      </c>
    </row>
    <row r="2284" spans="1:19">
      <c r="A2284" s="35"/>
      <c r="B2284" s="5">
        <v>2021</v>
      </c>
      <c r="C2284" s="33"/>
      <c r="D2284" s="33"/>
      <c r="E2284" s="33"/>
      <c r="F2284" s="33"/>
      <c r="G2284" s="33"/>
      <c r="H2284" s="33"/>
      <c r="I2284" s="33"/>
      <c r="J2284" s="33"/>
      <c r="K2284" s="33"/>
      <c r="L2284" s="33"/>
      <c r="M2284" s="33"/>
      <c r="N2284" s="33"/>
      <c r="O2284" s="33"/>
      <c r="P2284" s="33"/>
      <c r="Q2284" s="33"/>
      <c r="R2284" s="34">
        <v>428991.28</v>
      </c>
      <c r="S2284" s="34">
        <v>428991.28</v>
      </c>
    </row>
    <row r="2285" spans="1:19">
      <c r="B2285" s="5">
        <v>2020</v>
      </c>
      <c r="C2285" s="33"/>
      <c r="D2285" s="33"/>
      <c r="E2285" s="33"/>
      <c r="F2285" s="33"/>
      <c r="G2285" s="33"/>
      <c r="H2285" s="33"/>
      <c r="I2285" s="33"/>
      <c r="J2285" s="33"/>
      <c r="K2285" s="33"/>
      <c r="L2285" s="33"/>
      <c r="M2285" s="33"/>
      <c r="N2285" s="33"/>
      <c r="O2285" s="33"/>
      <c r="P2285" s="33"/>
      <c r="Q2285" s="34">
        <v>82836.990000000005</v>
      </c>
      <c r="R2285" s="34">
        <v>82836.990000000005</v>
      </c>
      <c r="S2285" s="34">
        <v>82836.990000000005</v>
      </c>
    </row>
    <row r="2286" spans="1:19">
      <c r="A2286" s="37"/>
      <c r="B2286" s="5">
        <v>2019</v>
      </c>
      <c r="C2286" s="33"/>
      <c r="D2286" s="33"/>
      <c r="E2286" s="33"/>
      <c r="F2286" s="33"/>
      <c r="G2286" s="33"/>
      <c r="H2286" s="33"/>
      <c r="I2286" s="33"/>
      <c r="J2286" s="33"/>
      <c r="K2286" s="33"/>
      <c r="L2286" s="33"/>
      <c r="M2286" s="33"/>
      <c r="N2286" s="33"/>
      <c r="O2286" s="33"/>
      <c r="P2286" s="34">
        <v>185612.61</v>
      </c>
      <c r="Q2286" s="34">
        <v>185612.61</v>
      </c>
      <c r="R2286" s="34">
        <v>185612.61</v>
      </c>
      <c r="S2286" s="34">
        <v>185612.61</v>
      </c>
    </row>
    <row r="2287" spans="1:19">
      <c r="A2287" s="37"/>
      <c r="B2287" s="5">
        <v>2018</v>
      </c>
      <c r="C2287" s="33"/>
      <c r="D2287" s="33"/>
      <c r="E2287" s="33"/>
      <c r="F2287" s="33"/>
      <c r="G2287" s="33"/>
      <c r="H2287" s="33"/>
      <c r="I2287" s="33"/>
      <c r="J2287" s="33"/>
      <c r="K2287" s="33"/>
      <c r="L2287" s="33"/>
      <c r="M2287" s="33"/>
      <c r="N2287" s="33"/>
      <c r="O2287" s="34">
        <v>39998.99</v>
      </c>
      <c r="P2287" s="34">
        <v>39998.99</v>
      </c>
      <c r="Q2287" s="34">
        <v>39998.99</v>
      </c>
      <c r="R2287" s="34">
        <v>39998.99</v>
      </c>
      <c r="S2287" s="34">
        <v>39998.99</v>
      </c>
    </row>
    <row r="2288" spans="1:19">
      <c r="A2288" s="37"/>
      <c r="B2288" s="5">
        <v>2017</v>
      </c>
      <c r="C2288" s="33"/>
      <c r="D2288" s="33"/>
      <c r="E2288" s="33"/>
      <c r="F2288" s="33"/>
      <c r="G2288" s="33"/>
      <c r="H2288" s="33"/>
      <c r="I2288" s="33"/>
      <c r="J2288" s="33"/>
      <c r="K2288" s="33"/>
      <c r="L2288" s="33"/>
      <c r="M2288" s="33"/>
      <c r="N2288" s="34">
        <v>126922.5</v>
      </c>
      <c r="O2288" s="34">
        <v>126922.5</v>
      </c>
      <c r="P2288" s="34">
        <v>126922.5</v>
      </c>
      <c r="Q2288" s="34">
        <v>126922.5</v>
      </c>
      <c r="R2288" s="34">
        <v>126922.5</v>
      </c>
      <c r="S2288" s="34">
        <v>126922.5</v>
      </c>
    </row>
    <row r="2289" spans="2:19">
      <c r="B2289" s="5">
        <v>2016</v>
      </c>
      <c r="C2289" s="33"/>
      <c r="D2289" s="33"/>
      <c r="E2289" s="33"/>
      <c r="F2289" s="33"/>
      <c r="G2289" s="33"/>
      <c r="H2289" s="33"/>
      <c r="I2289" s="33"/>
      <c r="J2289" s="33"/>
      <c r="K2289" s="33"/>
      <c r="L2289" s="33"/>
      <c r="M2289" s="34">
        <v>158416.54</v>
      </c>
      <c r="N2289" s="34">
        <v>158416.54</v>
      </c>
      <c r="O2289" s="34">
        <v>158416.54</v>
      </c>
      <c r="P2289" s="34">
        <v>158416.54</v>
      </c>
      <c r="Q2289" s="34">
        <v>158416.54</v>
      </c>
      <c r="R2289" s="34">
        <v>158416.54</v>
      </c>
      <c r="S2289" s="34">
        <v>158416.54</v>
      </c>
    </row>
    <row r="2290" spans="2:19">
      <c r="B2290" s="5">
        <v>2015</v>
      </c>
      <c r="C2290" s="33"/>
      <c r="D2290" s="33"/>
      <c r="E2290" s="33"/>
      <c r="F2290" s="33"/>
      <c r="G2290" s="33"/>
      <c r="H2290" s="33"/>
      <c r="I2290" s="33"/>
      <c r="J2290" s="33"/>
      <c r="K2290" s="33"/>
      <c r="L2290" s="34">
        <v>113255.37</v>
      </c>
      <c r="M2290" s="34">
        <v>113255.37</v>
      </c>
      <c r="N2290" s="34">
        <v>113255.37</v>
      </c>
      <c r="O2290" s="34">
        <v>113255.37</v>
      </c>
      <c r="P2290" s="34">
        <v>113255.37</v>
      </c>
      <c r="Q2290" s="34">
        <v>113255.37</v>
      </c>
      <c r="R2290" s="34">
        <v>113255.37</v>
      </c>
      <c r="S2290" s="34">
        <v>113255.37</v>
      </c>
    </row>
    <row r="2291" spans="2:19">
      <c r="B2291" s="5">
        <v>2014</v>
      </c>
      <c r="C2291" s="33"/>
      <c r="D2291" s="33"/>
      <c r="E2291" s="33"/>
      <c r="F2291" s="33"/>
      <c r="G2291" s="33"/>
      <c r="H2291" s="33"/>
      <c r="I2291" s="33"/>
      <c r="J2291" s="33"/>
      <c r="K2291" s="34">
        <v>55049.64</v>
      </c>
      <c r="L2291" s="34">
        <v>55049.64</v>
      </c>
      <c r="M2291" s="34">
        <v>55049.64</v>
      </c>
      <c r="N2291" s="34">
        <v>55049.64</v>
      </c>
      <c r="O2291" s="34">
        <v>55049.64</v>
      </c>
      <c r="P2291" s="34">
        <v>55049.64</v>
      </c>
      <c r="Q2291" s="34">
        <v>55049.64</v>
      </c>
      <c r="R2291" s="34">
        <v>55049.64</v>
      </c>
      <c r="S2291" s="34">
        <v>55049.64</v>
      </c>
    </row>
    <row r="2292" spans="2:19">
      <c r="B2292" s="5">
        <v>2013</v>
      </c>
      <c r="C2292" s="33"/>
      <c r="D2292" s="33"/>
      <c r="E2292" s="33"/>
      <c r="F2292" s="33"/>
      <c r="G2292" s="33"/>
      <c r="H2292" s="33"/>
      <c r="I2292" s="33"/>
      <c r="J2292" s="34">
        <v>34033.339999999997</v>
      </c>
      <c r="K2292" s="34">
        <v>34033.339999999997</v>
      </c>
      <c r="L2292" s="34">
        <v>34033.339999999997</v>
      </c>
      <c r="M2292" s="34">
        <v>34033.339999999997</v>
      </c>
      <c r="N2292" s="34">
        <v>34033.339999999997</v>
      </c>
      <c r="O2292" s="34">
        <v>34033.339999999997</v>
      </c>
      <c r="P2292" s="34">
        <v>34033.339999999997</v>
      </c>
      <c r="Q2292" s="34">
        <v>34033.339999999997</v>
      </c>
      <c r="R2292" s="34">
        <v>34033.339999999997</v>
      </c>
      <c r="S2292" s="34">
        <v>34033.339999999997</v>
      </c>
    </row>
    <row r="2293" spans="2:19">
      <c r="B2293" s="5">
        <v>2012</v>
      </c>
      <c r="C2293" s="33"/>
      <c r="D2293" s="33"/>
      <c r="E2293" s="33"/>
      <c r="F2293" s="33"/>
      <c r="G2293" s="33"/>
      <c r="H2293" s="33"/>
      <c r="I2293" s="34">
        <v>144108.87</v>
      </c>
      <c r="J2293" s="34">
        <v>144108.87</v>
      </c>
      <c r="K2293" s="34">
        <v>144108.87</v>
      </c>
      <c r="L2293" s="34">
        <v>144108.87</v>
      </c>
      <c r="M2293" s="34">
        <v>144108.87</v>
      </c>
      <c r="N2293" s="34">
        <v>144108.87</v>
      </c>
      <c r="O2293" s="34">
        <v>144108.87</v>
      </c>
      <c r="P2293" s="34">
        <v>144108.87</v>
      </c>
      <c r="Q2293" s="34">
        <v>144108.87</v>
      </c>
      <c r="R2293" s="34">
        <v>144108.87</v>
      </c>
      <c r="S2293" s="34">
        <v>144108.87</v>
      </c>
    </row>
    <row r="2294" spans="2:19">
      <c r="B2294" s="5">
        <v>2011</v>
      </c>
      <c r="C2294" s="33"/>
      <c r="D2294" s="33"/>
      <c r="E2294" s="33"/>
      <c r="F2294" s="33"/>
      <c r="G2294" s="33"/>
      <c r="H2294" s="34">
        <v>128882.45</v>
      </c>
      <c r="I2294" s="34">
        <v>128882.45</v>
      </c>
      <c r="J2294" s="34">
        <v>128882.45</v>
      </c>
      <c r="K2294" s="34">
        <v>128882.45</v>
      </c>
      <c r="L2294" s="34">
        <v>128882.45</v>
      </c>
      <c r="M2294" s="34">
        <v>128882.45</v>
      </c>
      <c r="N2294" s="34">
        <v>128882.45</v>
      </c>
      <c r="O2294" s="34">
        <v>128882.45</v>
      </c>
      <c r="P2294" s="34">
        <v>128882.45</v>
      </c>
      <c r="Q2294" s="34">
        <v>128882.45</v>
      </c>
      <c r="R2294" s="34">
        <v>128882.45</v>
      </c>
      <c r="S2294" s="34">
        <v>128882.45</v>
      </c>
    </row>
    <row r="2295" spans="2:19">
      <c r="B2295" s="5">
        <v>2010</v>
      </c>
      <c r="C2295" s="33"/>
      <c r="D2295" s="33"/>
      <c r="E2295" s="33"/>
      <c r="F2295" s="33"/>
      <c r="G2295" s="34">
        <v>90478.340000000011</v>
      </c>
      <c r="H2295" s="34">
        <v>90478.340000000011</v>
      </c>
      <c r="I2295" s="34">
        <v>90478.340000000011</v>
      </c>
      <c r="J2295" s="34">
        <v>90478.340000000011</v>
      </c>
      <c r="K2295" s="34">
        <v>90478.340000000011</v>
      </c>
      <c r="L2295" s="34">
        <v>90478.340000000011</v>
      </c>
      <c r="M2295" s="34">
        <v>90478.340000000011</v>
      </c>
      <c r="N2295" s="34">
        <v>90478.340000000011</v>
      </c>
      <c r="O2295" s="34">
        <v>90478.340000000011</v>
      </c>
      <c r="P2295" s="34">
        <v>90478.340000000011</v>
      </c>
      <c r="Q2295" s="34">
        <v>90478.340000000011</v>
      </c>
      <c r="R2295" s="34">
        <v>90478.340000000011</v>
      </c>
      <c r="S2295" s="34">
        <v>90478.340000000011</v>
      </c>
    </row>
    <row r="2296" spans="2:19">
      <c r="B2296" s="5">
        <v>2009</v>
      </c>
      <c r="C2296" s="33"/>
      <c r="D2296" s="33"/>
      <c r="E2296" s="33"/>
      <c r="F2296" s="34">
        <v>80947.820000000007</v>
      </c>
      <c r="G2296" s="34">
        <v>80947.820000000007</v>
      </c>
      <c r="H2296" s="34">
        <v>80947.820000000007</v>
      </c>
      <c r="I2296" s="34">
        <v>80947.820000000007</v>
      </c>
      <c r="J2296" s="34">
        <v>80947.820000000007</v>
      </c>
      <c r="K2296" s="34">
        <v>80947.820000000007</v>
      </c>
      <c r="L2296" s="34">
        <v>80947.820000000007</v>
      </c>
      <c r="M2296" s="34">
        <v>80947.820000000007</v>
      </c>
      <c r="N2296" s="34">
        <v>80947.820000000007</v>
      </c>
      <c r="O2296" s="34">
        <v>80947.820000000007</v>
      </c>
      <c r="P2296" s="34">
        <v>80947.820000000007</v>
      </c>
      <c r="Q2296" s="34">
        <v>80947.820000000007</v>
      </c>
      <c r="R2296" s="34">
        <v>80947.820000000007</v>
      </c>
      <c r="S2296" s="34">
        <v>80947.820000000007</v>
      </c>
    </row>
    <row r="2297" spans="2:19">
      <c r="B2297" s="5">
        <v>2008</v>
      </c>
      <c r="C2297" s="33"/>
      <c r="D2297" s="33"/>
      <c r="E2297" s="34">
        <v>67053.349999999991</v>
      </c>
      <c r="F2297" s="34">
        <v>67053.349999999991</v>
      </c>
      <c r="G2297" s="34">
        <v>67053.349999999991</v>
      </c>
      <c r="H2297" s="34">
        <v>67053.349999999991</v>
      </c>
      <c r="I2297" s="34">
        <v>67053.349999999991</v>
      </c>
      <c r="J2297" s="34">
        <v>67053.349999999991</v>
      </c>
      <c r="K2297" s="34">
        <v>67053.349999999991</v>
      </c>
      <c r="L2297" s="34">
        <v>67053.349999999991</v>
      </c>
      <c r="M2297" s="34">
        <v>67053.349999999991</v>
      </c>
      <c r="N2297" s="34">
        <v>67053.349999999991</v>
      </c>
      <c r="O2297" s="34">
        <v>67053.349999999991</v>
      </c>
      <c r="P2297" s="34">
        <v>67053.349999999991</v>
      </c>
      <c r="Q2297" s="34">
        <v>67053.349999999991</v>
      </c>
      <c r="R2297" s="34">
        <v>67053.349999999991</v>
      </c>
      <c r="S2297" s="34">
        <v>67053.349999999991</v>
      </c>
    </row>
    <row r="2298" spans="2:19">
      <c r="B2298" s="5">
        <v>2007</v>
      </c>
      <c r="C2298" s="33"/>
      <c r="D2298" s="34">
        <v>89292.750000000015</v>
      </c>
      <c r="E2298" s="34">
        <v>89292.750000000015</v>
      </c>
      <c r="F2298" s="34">
        <v>89292.750000000015</v>
      </c>
      <c r="G2298" s="34">
        <v>89292.750000000015</v>
      </c>
      <c r="H2298" s="34">
        <v>89292.750000000015</v>
      </c>
      <c r="I2298" s="34">
        <v>89292.750000000015</v>
      </c>
      <c r="J2298" s="34">
        <v>89292.750000000015</v>
      </c>
      <c r="K2298" s="34">
        <v>89292.750000000015</v>
      </c>
      <c r="L2298" s="34">
        <v>89292.750000000015</v>
      </c>
      <c r="M2298" s="34">
        <v>89292.750000000015</v>
      </c>
      <c r="N2298" s="34">
        <v>89292.750000000015</v>
      </c>
      <c r="O2298" s="34">
        <v>89292.750000000015</v>
      </c>
      <c r="P2298" s="34">
        <v>89292.750000000015</v>
      </c>
      <c r="Q2298" s="34">
        <v>89292.750000000015</v>
      </c>
      <c r="R2298" s="34">
        <v>89292.750000000015</v>
      </c>
      <c r="S2298" s="34">
        <v>89292.750000000015</v>
      </c>
    </row>
    <row r="2299" spans="2:19">
      <c r="B2299" s="5">
        <v>2006</v>
      </c>
      <c r="C2299" s="34">
        <v>149760.87999999998</v>
      </c>
      <c r="D2299" s="34">
        <v>149760.87999999998</v>
      </c>
      <c r="E2299" s="34">
        <v>149760.87999999998</v>
      </c>
      <c r="F2299" s="34">
        <v>149760.87999999998</v>
      </c>
      <c r="G2299" s="34">
        <v>149760.87999999998</v>
      </c>
      <c r="H2299" s="34">
        <v>149760.87999999998</v>
      </c>
      <c r="I2299" s="34">
        <v>149760.87999999998</v>
      </c>
      <c r="J2299" s="34">
        <v>149760.87999999998</v>
      </c>
      <c r="K2299" s="34">
        <v>149760.87999999998</v>
      </c>
      <c r="L2299" s="34">
        <v>149760.87999999998</v>
      </c>
      <c r="M2299" s="34">
        <v>149760.87999999998</v>
      </c>
      <c r="N2299" s="34">
        <v>149760.87999999998</v>
      </c>
      <c r="O2299" s="34">
        <v>149760.87999999998</v>
      </c>
      <c r="P2299" s="34">
        <v>149760.87999999998</v>
      </c>
      <c r="Q2299" s="34">
        <v>149760.87999999998</v>
      </c>
      <c r="R2299" s="34">
        <v>149760.87999999998</v>
      </c>
      <c r="S2299" s="34">
        <v>149760.87999999998</v>
      </c>
    </row>
    <row r="2300" spans="2:19">
      <c r="B2300" s="5">
        <v>2005</v>
      </c>
      <c r="C2300" s="34">
        <v>0</v>
      </c>
      <c r="D2300" s="34">
        <v>0</v>
      </c>
      <c r="E2300" s="34">
        <v>0</v>
      </c>
      <c r="F2300" s="34">
        <v>0</v>
      </c>
      <c r="G2300" s="34">
        <v>0</v>
      </c>
      <c r="H2300" s="34">
        <v>0</v>
      </c>
      <c r="I2300" s="34">
        <v>0</v>
      </c>
      <c r="J2300" s="34">
        <v>0</v>
      </c>
      <c r="K2300" s="34">
        <v>0</v>
      </c>
      <c r="L2300" s="34">
        <v>0</v>
      </c>
      <c r="M2300" s="34">
        <v>0</v>
      </c>
      <c r="N2300" s="34">
        <v>0</v>
      </c>
      <c r="O2300" s="34">
        <v>0</v>
      </c>
      <c r="P2300" s="34">
        <v>0</v>
      </c>
      <c r="Q2300" s="34">
        <v>0</v>
      </c>
      <c r="R2300" s="34">
        <v>0</v>
      </c>
      <c r="S2300" s="34">
        <v>0</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v>0</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v>0</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v>0</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v>0</v>
      </c>
    </row>
    <row r="2305" spans="2:19">
      <c r="B2305" s="5">
        <v>2000</v>
      </c>
      <c r="C2305" s="34">
        <v>13304.839999999997</v>
      </c>
      <c r="D2305" s="34">
        <v>13304.839999999997</v>
      </c>
      <c r="E2305" s="34">
        <v>13304.839999999997</v>
      </c>
      <c r="F2305" s="34">
        <v>13304.839999999997</v>
      </c>
      <c r="G2305" s="34">
        <v>13304.839999999997</v>
      </c>
      <c r="H2305" s="34">
        <v>13304.839999999997</v>
      </c>
      <c r="I2305" s="34">
        <v>13304.839999999997</v>
      </c>
      <c r="J2305" s="34">
        <v>13304.839999999997</v>
      </c>
      <c r="K2305" s="34">
        <v>13304.839999999997</v>
      </c>
      <c r="L2305" s="34">
        <v>13304.839999999997</v>
      </c>
      <c r="M2305" s="34">
        <v>13304.839999999997</v>
      </c>
      <c r="N2305" s="34">
        <v>13304.839999999997</v>
      </c>
      <c r="O2305" s="34">
        <v>13304.839999999997</v>
      </c>
      <c r="P2305" s="34">
        <v>13304.839999999997</v>
      </c>
      <c r="Q2305" s="34">
        <v>13304.839999999997</v>
      </c>
      <c r="R2305" s="34">
        <v>13304.839999999997</v>
      </c>
      <c r="S2305" s="34">
        <v>13304.839999999997</v>
      </c>
    </row>
    <row r="2306" spans="2:19">
      <c r="B2306" s="5">
        <v>1999</v>
      </c>
      <c r="C2306" s="34">
        <v>11466.23</v>
      </c>
      <c r="D2306" s="34">
        <v>11466.23</v>
      </c>
      <c r="E2306" s="34">
        <v>11466.23</v>
      </c>
      <c r="F2306" s="34">
        <v>11466.23</v>
      </c>
      <c r="G2306" s="34">
        <v>11466.23</v>
      </c>
      <c r="H2306" s="34">
        <v>11466.23</v>
      </c>
      <c r="I2306" s="34">
        <v>11466.23</v>
      </c>
      <c r="J2306" s="34">
        <v>11466.23</v>
      </c>
      <c r="K2306" s="34">
        <v>11466.23</v>
      </c>
      <c r="L2306" s="34">
        <v>11466.23</v>
      </c>
      <c r="M2306" s="34">
        <v>11466.23</v>
      </c>
      <c r="N2306" s="34">
        <v>11466.23</v>
      </c>
      <c r="O2306" s="34">
        <v>11466.23</v>
      </c>
      <c r="P2306" s="34">
        <v>11466.23</v>
      </c>
      <c r="Q2306" s="34">
        <v>11466.23</v>
      </c>
      <c r="R2306" s="34">
        <v>11466.23</v>
      </c>
      <c r="S2306" s="34">
        <v>11466.23</v>
      </c>
    </row>
    <row r="2307" spans="2:19">
      <c r="B2307" s="5">
        <v>1998</v>
      </c>
      <c r="C2307" s="34">
        <v>0</v>
      </c>
      <c r="D2307" s="34">
        <v>0</v>
      </c>
      <c r="E2307" s="34">
        <v>0</v>
      </c>
      <c r="F2307" s="34">
        <v>0</v>
      </c>
      <c r="G2307" s="34">
        <v>0</v>
      </c>
      <c r="H2307" s="34">
        <v>0</v>
      </c>
      <c r="I2307" s="34">
        <v>0</v>
      </c>
      <c r="J2307" s="34">
        <v>0</v>
      </c>
      <c r="K2307" s="34">
        <v>0</v>
      </c>
      <c r="L2307" s="34">
        <v>0</v>
      </c>
      <c r="M2307" s="34">
        <v>0</v>
      </c>
      <c r="N2307" s="34">
        <v>0</v>
      </c>
      <c r="O2307" s="34">
        <v>0</v>
      </c>
      <c r="P2307" s="34">
        <v>0</v>
      </c>
      <c r="Q2307" s="34">
        <v>0</v>
      </c>
      <c r="R2307" s="34">
        <v>0</v>
      </c>
      <c r="S2307" s="34">
        <v>0</v>
      </c>
    </row>
    <row r="2308" spans="2:19">
      <c r="B2308" s="5">
        <v>1997</v>
      </c>
      <c r="C2308" s="34">
        <v>0</v>
      </c>
      <c r="D2308" s="34">
        <v>0</v>
      </c>
      <c r="E2308" s="34">
        <v>0</v>
      </c>
      <c r="F2308" s="34">
        <v>0</v>
      </c>
      <c r="G2308" s="34">
        <v>0</v>
      </c>
      <c r="H2308" s="34">
        <v>0</v>
      </c>
      <c r="I2308" s="34">
        <v>0</v>
      </c>
      <c r="J2308" s="34">
        <v>0</v>
      </c>
      <c r="K2308" s="34">
        <v>0</v>
      </c>
      <c r="L2308" s="34">
        <v>0</v>
      </c>
      <c r="M2308" s="34">
        <v>0</v>
      </c>
      <c r="N2308" s="34">
        <v>0</v>
      </c>
      <c r="O2308" s="34">
        <v>0</v>
      </c>
      <c r="P2308" s="34">
        <v>0</v>
      </c>
      <c r="Q2308" s="34">
        <v>0</v>
      </c>
      <c r="R2308" s="34">
        <v>0</v>
      </c>
      <c r="S2308" s="34">
        <v>0</v>
      </c>
    </row>
    <row r="2309" spans="2:19">
      <c r="B2309" s="5">
        <v>1996</v>
      </c>
      <c r="C2309" s="34">
        <v>983.7299999999999</v>
      </c>
      <c r="D2309" s="34">
        <v>983.7299999999999</v>
      </c>
      <c r="E2309" s="34">
        <v>983.7299999999999</v>
      </c>
      <c r="F2309" s="34">
        <v>983.7299999999999</v>
      </c>
      <c r="G2309" s="34">
        <v>983.7299999999999</v>
      </c>
      <c r="H2309" s="34">
        <v>983.7299999999999</v>
      </c>
      <c r="I2309" s="34">
        <v>983.7299999999999</v>
      </c>
      <c r="J2309" s="34">
        <v>983.7299999999999</v>
      </c>
      <c r="K2309" s="34">
        <v>983.7299999999999</v>
      </c>
      <c r="L2309" s="34">
        <v>983.7299999999999</v>
      </c>
      <c r="M2309" s="34">
        <v>983.7299999999999</v>
      </c>
      <c r="N2309" s="34">
        <v>983.7299999999999</v>
      </c>
      <c r="O2309" s="34">
        <v>983.7299999999999</v>
      </c>
      <c r="P2309" s="34">
        <v>983.7299999999999</v>
      </c>
      <c r="Q2309" s="34">
        <v>983.7299999999999</v>
      </c>
      <c r="R2309" s="34">
        <v>983.7299999999999</v>
      </c>
      <c r="S2309" s="34">
        <v>983.7299999999999</v>
      </c>
    </row>
    <row r="2310" spans="2:19">
      <c r="B2310" s="5">
        <v>1995</v>
      </c>
      <c r="C2310" s="34">
        <v>0</v>
      </c>
      <c r="D2310" s="34">
        <v>0</v>
      </c>
      <c r="E2310" s="34">
        <v>0</v>
      </c>
      <c r="F2310" s="34">
        <v>0</v>
      </c>
      <c r="G2310" s="34">
        <v>0</v>
      </c>
      <c r="H2310" s="34">
        <v>0</v>
      </c>
      <c r="I2310" s="34">
        <v>0</v>
      </c>
      <c r="J2310" s="34">
        <v>0</v>
      </c>
      <c r="K2310" s="34">
        <v>0</v>
      </c>
      <c r="L2310" s="34">
        <v>0</v>
      </c>
      <c r="M2310" s="34">
        <v>0</v>
      </c>
      <c r="N2310" s="34">
        <v>0</v>
      </c>
      <c r="O2310" s="34">
        <v>0</v>
      </c>
      <c r="P2310" s="34">
        <v>0</v>
      </c>
      <c r="Q2310" s="34">
        <v>0</v>
      </c>
      <c r="R2310" s="34">
        <v>0</v>
      </c>
      <c r="S2310" s="34">
        <v>0</v>
      </c>
    </row>
    <row r="2311" spans="2:19">
      <c r="B2311" s="5">
        <v>1994</v>
      </c>
      <c r="C2311" s="34">
        <v>0</v>
      </c>
      <c r="D2311" s="34">
        <v>0</v>
      </c>
      <c r="E2311" s="34">
        <v>0</v>
      </c>
      <c r="F2311" s="34">
        <v>0</v>
      </c>
      <c r="G2311" s="34">
        <v>0</v>
      </c>
      <c r="H2311" s="34">
        <v>0</v>
      </c>
      <c r="I2311" s="34">
        <v>0</v>
      </c>
      <c r="J2311" s="34">
        <v>0</v>
      </c>
      <c r="K2311" s="34">
        <v>0</v>
      </c>
      <c r="L2311" s="34">
        <v>0</v>
      </c>
      <c r="M2311" s="34">
        <v>0</v>
      </c>
      <c r="N2311" s="34">
        <v>0</v>
      </c>
      <c r="O2311" s="34">
        <v>0</v>
      </c>
      <c r="P2311" s="34">
        <v>0</v>
      </c>
      <c r="Q2311" s="34">
        <v>0</v>
      </c>
      <c r="R2311" s="34">
        <v>0</v>
      </c>
      <c r="S2311" s="34">
        <v>0</v>
      </c>
    </row>
    <row r="2312" spans="2:19">
      <c r="B2312" s="5">
        <v>1993</v>
      </c>
      <c r="C2312" s="34">
        <v>868.18000000000006</v>
      </c>
      <c r="D2312" s="34">
        <v>868.18000000000006</v>
      </c>
      <c r="E2312" s="34">
        <v>868.18000000000006</v>
      </c>
      <c r="F2312" s="34">
        <v>868.18000000000006</v>
      </c>
      <c r="G2312" s="34">
        <v>868.18000000000006</v>
      </c>
      <c r="H2312" s="34">
        <v>868.18000000000006</v>
      </c>
      <c r="I2312" s="34">
        <v>868.18000000000006</v>
      </c>
      <c r="J2312" s="34">
        <v>868.18000000000006</v>
      </c>
      <c r="K2312" s="34">
        <v>868.18000000000006</v>
      </c>
      <c r="L2312" s="34">
        <v>868.18000000000006</v>
      </c>
      <c r="M2312" s="34">
        <v>868.18000000000006</v>
      </c>
      <c r="N2312" s="34">
        <v>868.18000000000006</v>
      </c>
      <c r="O2312" s="34">
        <v>868.18000000000006</v>
      </c>
      <c r="P2312" s="34">
        <v>868.18000000000006</v>
      </c>
      <c r="Q2312" s="34">
        <v>868.18000000000006</v>
      </c>
      <c r="R2312" s="34">
        <v>868.18000000000006</v>
      </c>
      <c r="S2312" s="34">
        <v>868.18000000000006</v>
      </c>
    </row>
    <row r="2313" spans="2:19">
      <c r="B2313" s="5">
        <v>1992</v>
      </c>
      <c r="C2313" s="34">
        <v>22151.210000000003</v>
      </c>
      <c r="D2313" s="34">
        <v>22151.210000000003</v>
      </c>
      <c r="E2313" s="34">
        <v>22151.210000000003</v>
      </c>
      <c r="F2313" s="34">
        <v>22151.210000000003</v>
      </c>
      <c r="G2313" s="34">
        <v>22151.210000000003</v>
      </c>
      <c r="H2313" s="34">
        <v>22151.210000000003</v>
      </c>
      <c r="I2313" s="34">
        <v>22151.210000000003</v>
      </c>
      <c r="J2313" s="34">
        <v>22151.210000000003</v>
      </c>
      <c r="K2313" s="34">
        <v>22151.210000000003</v>
      </c>
      <c r="L2313" s="34">
        <v>22151.210000000003</v>
      </c>
      <c r="M2313" s="34">
        <v>22151.210000000003</v>
      </c>
      <c r="N2313" s="34">
        <v>22151.210000000003</v>
      </c>
      <c r="O2313" s="34">
        <v>22151.210000000003</v>
      </c>
      <c r="P2313" s="34">
        <v>22151.210000000003</v>
      </c>
      <c r="Q2313" s="34">
        <v>22151.210000000003</v>
      </c>
      <c r="R2313" s="34">
        <v>22151.210000000003</v>
      </c>
      <c r="S2313" s="34">
        <v>22151.210000000003</v>
      </c>
    </row>
    <row r="2314" spans="2:19">
      <c r="B2314" s="5">
        <v>1991</v>
      </c>
      <c r="C2314" s="34">
        <v>0</v>
      </c>
      <c r="D2314" s="34">
        <v>0</v>
      </c>
      <c r="E2314" s="34">
        <v>0</v>
      </c>
      <c r="F2314" s="34">
        <v>0</v>
      </c>
      <c r="G2314" s="34">
        <v>0</v>
      </c>
      <c r="H2314" s="34">
        <v>0</v>
      </c>
      <c r="I2314" s="34">
        <v>0</v>
      </c>
      <c r="J2314" s="34">
        <v>0</v>
      </c>
      <c r="K2314" s="34">
        <v>0</v>
      </c>
      <c r="L2314" s="34">
        <v>0</v>
      </c>
      <c r="M2314" s="34">
        <v>0</v>
      </c>
      <c r="N2314" s="34">
        <v>0</v>
      </c>
      <c r="O2314" s="34">
        <v>0</v>
      </c>
      <c r="P2314" s="34">
        <v>0</v>
      </c>
      <c r="Q2314" s="34">
        <v>0</v>
      </c>
      <c r="R2314" s="34">
        <v>0</v>
      </c>
      <c r="S2314" s="34">
        <v>0</v>
      </c>
    </row>
    <row r="2315" spans="2:19">
      <c r="B2315" s="5">
        <v>1990</v>
      </c>
      <c r="C2315" s="34">
        <v>240.31</v>
      </c>
      <c r="D2315" s="34">
        <v>240.31</v>
      </c>
      <c r="E2315" s="34">
        <v>240.31</v>
      </c>
      <c r="F2315" s="34">
        <v>240.31</v>
      </c>
      <c r="G2315" s="34">
        <v>240.31</v>
      </c>
      <c r="H2315" s="34">
        <v>240.31</v>
      </c>
      <c r="I2315" s="34">
        <v>240.31</v>
      </c>
      <c r="J2315" s="34">
        <v>240.31</v>
      </c>
      <c r="K2315" s="34">
        <v>240.31</v>
      </c>
      <c r="L2315" s="34">
        <v>240.31</v>
      </c>
      <c r="M2315" s="34">
        <v>240.31</v>
      </c>
      <c r="N2315" s="34">
        <v>240.31</v>
      </c>
      <c r="O2315" s="34">
        <v>240.31</v>
      </c>
      <c r="P2315" s="34">
        <v>240.31</v>
      </c>
      <c r="Q2315" s="34">
        <v>240.31</v>
      </c>
      <c r="R2315" s="34">
        <v>240.31</v>
      </c>
      <c r="S2315" s="34">
        <v>240.31</v>
      </c>
    </row>
    <row r="2316" spans="2:19">
      <c r="B2316" s="5">
        <v>1989</v>
      </c>
      <c r="C2316" s="34">
        <v>545.54999999999995</v>
      </c>
      <c r="D2316" s="34">
        <v>545.54999999999995</v>
      </c>
      <c r="E2316" s="34">
        <v>545.54999999999995</v>
      </c>
      <c r="F2316" s="34">
        <v>545.54999999999995</v>
      </c>
      <c r="G2316" s="34">
        <v>545.54999999999995</v>
      </c>
      <c r="H2316" s="34">
        <v>545.54999999999995</v>
      </c>
      <c r="I2316" s="34">
        <v>545.54999999999995</v>
      </c>
      <c r="J2316" s="34">
        <v>545.54999999999995</v>
      </c>
      <c r="K2316" s="34">
        <v>545.54999999999995</v>
      </c>
      <c r="L2316" s="34">
        <v>545.54999999999995</v>
      </c>
      <c r="M2316" s="34">
        <v>545.54999999999995</v>
      </c>
      <c r="N2316" s="34">
        <v>545.54999999999995</v>
      </c>
      <c r="O2316" s="34">
        <v>545.54999999999995</v>
      </c>
      <c r="P2316" s="34">
        <v>545.54999999999995</v>
      </c>
      <c r="Q2316" s="34">
        <v>545.54999999999995</v>
      </c>
      <c r="R2316" s="34">
        <v>545.54999999999995</v>
      </c>
      <c r="S2316" s="34">
        <v>545.54999999999995</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v>0</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v>0</v>
      </c>
    </row>
    <row r="2319" spans="2:19">
      <c r="B2319" s="5">
        <v>1986</v>
      </c>
      <c r="C2319" s="34">
        <v>18762.36</v>
      </c>
      <c r="D2319" s="34">
        <v>18762.36</v>
      </c>
      <c r="E2319" s="34">
        <v>18762.36</v>
      </c>
      <c r="F2319" s="34">
        <v>18762.36</v>
      </c>
      <c r="G2319" s="34">
        <v>18762.36</v>
      </c>
      <c r="H2319" s="34">
        <v>18762.36</v>
      </c>
      <c r="I2319" s="34">
        <v>18762.36</v>
      </c>
      <c r="J2319" s="34">
        <v>18762.36</v>
      </c>
      <c r="K2319" s="34">
        <v>18762.36</v>
      </c>
      <c r="L2319" s="34">
        <v>18762.36</v>
      </c>
      <c r="M2319" s="34">
        <v>18762.36</v>
      </c>
      <c r="N2319" s="34">
        <v>18762.36</v>
      </c>
      <c r="O2319" s="34">
        <v>18762.36</v>
      </c>
      <c r="P2319" s="34">
        <v>18762.36</v>
      </c>
      <c r="Q2319" s="34">
        <v>18762.36</v>
      </c>
      <c r="R2319" s="34">
        <v>18762.36</v>
      </c>
      <c r="S2319" s="34">
        <v>18762.36</v>
      </c>
    </row>
    <row r="2320" spans="2:19">
      <c r="B2320" s="5">
        <v>1985</v>
      </c>
      <c r="C2320" s="34">
        <v>7389.32</v>
      </c>
      <c r="D2320" s="34">
        <v>7389.32</v>
      </c>
      <c r="E2320" s="34">
        <v>7389.32</v>
      </c>
      <c r="F2320" s="34">
        <v>7389.32</v>
      </c>
      <c r="G2320" s="34">
        <v>7389.32</v>
      </c>
      <c r="H2320" s="34">
        <v>7389.32</v>
      </c>
      <c r="I2320" s="34">
        <v>7389.32</v>
      </c>
      <c r="J2320" s="34">
        <v>7389.32</v>
      </c>
      <c r="K2320" s="34">
        <v>7389.32</v>
      </c>
      <c r="L2320" s="34">
        <v>7389.32</v>
      </c>
      <c r="M2320" s="34">
        <v>7389.32</v>
      </c>
      <c r="N2320" s="34">
        <v>7389.32</v>
      </c>
      <c r="O2320" s="34">
        <v>7389.32</v>
      </c>
      <c r="P2320" s="34">
        <v>7389.32</v>
      </c>
      <c r="Q2320" s="34">
        <v>7389.32</v>
      </c>
      <c r="R2320" s="34">
        <v>7389.32</v>
      </c>
      <c r="S2320" s="34">
        <v>7389.32</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v>0</v>
      </c>
    </row>
    <row r="2322" spans="2:19">
      <c r="B2322" s="5">
        <v>1983</v>
      </c>
      <c r="C2322" s="34">
        <v>2029.24</v>
      </c>
      <c r="D2322" s="34">
        <v>2029.24</v>
      </c>
      <c r="E2322" s="34">
        <v>2029.24</v>
      </c>
      <c r="F2322" s="34">
        <v>2029.24</v>
      </c>
      <c r="G2322" s="34">
        <v>2029.24</v>
      </c>
      <c r="H2322" s="34">
        <v>2029.24</v>
      </c>
      <c r="I2322" s="34">
        <v>2029.24</v>
      </c>
      <c r="J2322" s="34">
        <v>2029.24</v>
      </c>
      <c r="K2322" s="34">
        <v>2029.24</v>
      </c>
      <c r="L2322" s="34">
        <v>2029.24</v>
      </c>
      <c r="M2322" s="34">
        <v>2029.24</v>
      </c>
      <c r="N2322" s="34">
        <v>2029.24</v>
      </c>
      <c r="O2322" s="34">
        <v>2029.24</v>
      </c>
      <c r="P2322" s="34">
        <v>2029.24</v>
      </c>
      <c r="Q2322" s="34">
        <v>2029.24</v>
      </c>
      <c r="R2322" s="34">
        <v>2029.24</v>
      </c>
      <c r="S2322" s="34">
        <v>2029.24</v>
      </c>
    </row>
    <row r="2323" spans="2:19">
      <c r="B2323" s="5">
        <v>1982</v>
      </c>
      <c r="C2323" s="34">
        <v>201.80999999999997</v>
      </c>
      <c r="D2323" s="34">
        <v>201.80999999999997</v>
      </c>
      <c r="E2323" s="34">
        <v>201.80999999999997</v>
      </c>
      <c r="F2323" s="34">
        <v>201.80999999999997</v>
      </c>
      <c r="G2323" s="34">
        <v>201.80999999999997</v>
      </c>
      <c r="H2323" s="34">
        <v>201.80999999999997</v>
      </c>
      <c r="I2323" s="34">
        <v>201.80999999999997</v>
      </c>
      <c r="J2323" s="34">
        <v>201.80999999999997</v>
      </c>
      <c r="K2323" s="34">
        <v>201.80999999999997</v>
      </c>
      <c r="L2323" s="34">
        <v>201.80999999999997</v>
      </c>
      <c r="M2323" s="34">
        <v>201.80999999999997</v>
      </c>
      <c r="N2323" s="34">
        <v>201.80999999999997</v>
      </c>
      <c r="O2323" s="34">
        <v>201.80999999999997</v>
      </c>
      <c r="P2323" s="34">
        <v>201.80999999999997</v>
      </c>
      <c r="Q2323" s="34">
        <v>201.80999999999997</v>
      </c>
      <c r="R2323" s="34">
        <v>201.80999999999997</v>
      </c>
      <c r="S2323" s="34">
        <v>201.80999999999997</v>
      </c>
    </row>
    <row r="2324" spans="2:19">
      <c r="B2324" s="5">
        <v>1981</v>
      </c>
      <c r="C2324" s="34">
        <v>18567.41</v>
      </c>
      <c r="D2324" s="34">
        <v>18567.41</v>
      </c>
      <c r="E2324" s="34">
        <v>18567.41</v>
      </c>
      <c r="F2324" s="34">
        <v>18567.41</v>
      </c>
      <c r="G2324" s="34">
        <v>18567.41</v>
      </c>
      <c r="H2324" s="34">
        <v>18567.41</v>
      </c>
      <c r="I2324" s="34">
        <v>18567.41</v>
      </c>
      <c r="J2324" s="34">
        <v>18567.41</v>
      </c>
      <c r="K2324" s="34">
        <v>18567.41</v>
      </c>
      <c r="L2324" s="34">
        <v>18567.41</v>
      </c>
      <c r="M2324" s="34">
        <v>18567.41</v>
      </c>
      <c r="N2324" s="34">
        <v>18567.41</v>
      </c>
      <c r="O2324" s="34">
        <v>18567.41</v>
      </c>
      <c r="P2324" s="34">
        <v>18567.41</v>
      </c>
      <c r="Q2324" s="34">
        <v>18567.41</v>
      </c>
      <c r="R2324" s="34">
        <v>18567.41</v>
      </c>
      <c r="S2324" s="34">
        <v>18567.41</v>
      </c>
    </row>
    <row r="2325" spans="2:19">
      <c r="B2325" s="5">
        <v>1980</v>
      </c>
      <c r="C2325" s="34">
        <v>0</v>
      </c>
      <c r="D2325" s="34">
        <v>0</v>
      </c>
      <c r="E2325" s="34">
        <v>0</v>
      </c>
      <c r="F2325" s="34">
        <v>0</v>
      </c>
      <c r="G2325" s="34">
        <v>0</v>
      </c>
      <c r="H2325" s="34">
        <v>0</v>
      </c>
      <c r="I2325" s="34">
        <v>0</v>
      </c>
      <c r="J2325" s="34">
        <v>0</v>
      </c>
      <c r="K2325" s="34">
        <v>0</v>
      </c>
      <c r="L2325" s="34">
        <v>0</v>
      </c>
      <c r="M2325" s="34">
        <v>0</v>
      </c>
      <c r="N2325" s="34">
        <v>0</v>
      </c>
      <c r="O2325" s="34">
        <v>0</v>
      </c>
      <c r="P2325" s="34">
        <v>0</v>
      </c>
      <c r="Q2325" s="34">
        <v>0</v>
      </c>
      <c r="R2325" s="34">
        <v>0</v>
      </c>
      <c r="S2325" s="34">
        <v>0</v>
      </c>
    </row>
    <row r="2326" spans="2:19">
      <c r="B2326" s="5">
        <v>1979</v>
      </c>
      <c r="C2326" s="34">
        <v>18112.120000000003</v>
      </c>
      <c r="D2326" s="34">
        <v>18112.120000000003</v>
      </c>
      <c r="E2326" s="34">
        <v>18112.120000000003</v>
      </c>
      <c r="F2326" s="34">
        <v>18112.120000000003</v>
      </c>
      <c r="G2326" s="34">
        <v>18112.120000000003</v>
      </c>
      <c r="H2326" s="34">
        <v>18112.120000000003</v>
      </c>
      <c r="I2326" s="34">
        <v>18112.120000000003</v>
      </c>
      <c r="J2326" s="34">
        <v>18112.120000000003</v>
      </c>
      <c r="K2326" s="34">
        <v>18112.120000000003</v>
      </c>
      <c r="L2326" s="34">
        <v>18112.120000000003</v>
      </c>
      <c r="M2326" s="34">
        <v>18112.120000000003</v>
      </c>
      <c r="N2326" s="34">
        <v>18112.120000000003</v>
      </c>
      <c r="O2326" s="34">
        <v>18112.120000000003</v>
      </c>
      <c r="P2326" s="34">
        <v>18112.120000000003</v>
      </c>
      <c r="Q2326" s="34">
        <v>18112.120000000003</v>
      </c>
      <c r="R2326" s="34">
        <v>18112.120000000003</v>
      </c>
      <c r="S2326" s="34">
        <v>18112.120000000003</v>
      </c>
    </row>
    <row r="2327" spans="2:19">
      <c r="B2327" s="5">
        <v>1978</v>
      </c>
      <c r="C2327" s="34">
        <v>18724.179999999997</v>
      </c>
      <c r="D2327" s="34">
        <v>18724.179999999997</v>
      </c>
      <c r="E2327" s="34">
        <v>18724.179999999997</v>
      </c>
      <c r="F2327" s="34">
        <v>18724.179999999997</v>
      </c>
      <c r="G2327" s="34">
        <v>18724.179999999997</v>
      </c>
      <c r="H2327" s="34">
        <v>18724.179999999997</v>
      </c>
      <c r="I2327" s="34">
        <v>18724.179999999997</v>
      </c>
      <c r="J2327" s="34">
        <v>18724.179999999997</v>
      </c>
      <c r="K2327" s="34">
        <v>18724.179999999997</v>
      </c>
      <c r="L2327" s="34">
        <v>18724.179999999997</v>
      </c>
      <c r="M2327" s="34">
        <v>18724.179999999997</v>
      </c>
      <c r="N2327" s="34">
        <v>18724.179999999997</v>
      </c>
      <c r="O2327" s="34">
        <v>18724.179999999997</v>
      </c>
      <c r="P2327" s="34">
        <v>18724.179999999997</v>
      </c>
      <c r="Q2327" s="34">
        <v>18724.179999999997</v>
      </c>
      <c r="R2327" s="34">
        <v>18724.179999999997</v>
      </c>
      <c r="S2327" s="34">
        <v>18724.179999999997</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v>0</v>
      </c>
    </row>
    <row r="2329" spans="2:19">
      <c r="B2329" s="5">
        <v>1976</v>
      </c>
      <c r="C2329" s="34">
        <v>8758.5300000000007</v>
      </c>
      <c r="D2329" s="34">
        <v>8758.5300000000007</v>
      </c>
      <c r="E2329" s="34">
        <v>8758.5300000000007</v>
      </c>
      <c r="F2329" s="34">
        <v>8758.5300000000007</v>
      </c>
      <c r="G2329" s="34">
        <v>8758.5300000000007</v>
      </c>
      <c r="H2329" s="34">
        <v>8758.5300000000007</v>
      </c>
      <c r="I2329" s="34">
        <v>8758.5300000000007</v>
      </c>
      <c r="J2329" s="34">
        <v>8758.5300000000007</v>
      </c>
      <c r="K2329" s="34">
        <v>8758.5300000000007</v>
      </c>
      <c r="L2329" s="34">
        <v>8758.5300000000007</v>
      </c>
      <c r="M2329" s="34">
        <v>8758.5300000000007</v>
      </c>
      <c r="N2329" s="34">
        <v>8758.5300000000007</v>
      </c>
      <c r="O2329" s="34">
        <v>8758.5300000000007</v>
      </c>
      <c r="P2329" s="34">
        <v>8758.5300000000007</v>
      </c>
      <c r="Q2329" s="34">
        <v>8758.5300000000007</v>
      </c>
      <c r="R2329" s="34">
        <v>8758.5300000000007</v>
      </c>
      <c r="S2329" s="34">
        <v>8758.5300000000007</v>
      </c>
    </row>
    <row r="2330" spans="2:19">
      <c r="B2330" s="5">
        <v>1975</v>
      </c>
      <c r="C2330" s="34">
        <v>376.27</v>
      </c>
      <c r="D2330" s="34">
        <v>376.27</v>
      </c>
      <c r="E2330" s="34">
        <v>376.27</v>
      </c>
      <c r="F2330" s="34">
        <v>376.27</v>
      </c>
      <c r="G2330" s="34">
        <v>376.27</v>
      </c>
      <c r="H2330" s="34">
        <v>376.27</v>
      </c>
      <c r="I2330" s="34">
        <v>376.27</v>
      </c>
      <c r="J2330" s="34">
        <v>376.27</v>
      </c>
      <c r="K2330" s="34">
        <v>376.27</v>
      </c>
      <c r="L2330" s="34">
        <v>376.27</v>
      </c>
      <c r="M2330" s="34">
        <v>376.27</v>
      </c>
      <c r="N2330" s="34">
        <v>376.27</v>
      </c>
      <c r="O2330" s="34">
        <v>376.27</v>
      </c>
      <c r="P2330" s="34">
        <v>376.27</v>
      </c>
      <c r="Q2330" s="34">
        <v>376.27</v>
      </c>
      <c r="R2330" s="34">
        <v>376.27</v>
      </c>
      <c r="S2330" s="34">
        <v>376.27</v>
      </c>
    </row>
    <row r="2331" spans="2:19">
      <c r="B2331" s="5">
        <v>1974</v>
      </c>
      <c r="C2331" s="34">
        <v>0</v>
      </c>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v>0</v>
      </c>
    </row>
    <row r="2332" spans="2:19">
      <c r="B2332" s="5">
        <v>1973</v>
      </c>
      <c r="C2332" s="34">
        <v>13836.54</v>
      </c>
      <c r="D2332" s="34">
        <v>13836.54</v>
      </c>
      <c r="E2332" s="34">
        <v>13836.54</v>
      </c>
      <c r="F2332" s="34">
        <v>13836.54</v>
      </c>
      <c r="G2332" s="34">
        <v>13836.54</v>
      </c>
      <c r="H2332" s="34">
        <v>13836.54</v>
      </c>
      <c r="I2332" s="34">
        <v>13836.54</v>
      </c>
      <c r="J2332" s="34">
        <v>13836.54</v>
      </c>
      <c r="K2332" s="34">
        <v>13836.54</v>
      </c>
      <c r="L2332" s="34">
        <v>13836.54</v>
      </c>
      <c r="M2332" s="34">
        <v>13836.54</v>
      </c>
      <c r="N2332" s="34">
        <v>13836.54</v>
      </c>
      <c r="O2332" s="34">
        <v>13836.54</v>
      </c>
      <c r="P2332" s="34">
        <v>13836.54</v>
      </c>
      <c r="Q2332" s="34">
        <v>13836.54</v>
      </c>
      <c r="R2332" s="34">
        <v>13836.54</v>
      </c>
      <c r="S2332" s="34">
        <v>13836.54</v>
      </c>
    </row>
    <row r="2333" spans="2:19">
      <c r="B2333" s="5">
        <v>1972</v>
      </c>
      <c r="C2333" s="34">
        <v>11039.75</v>
      </c>
      <c r="D2333" s="34">
        <v>11039.75</v>
      </c>
      <c r="E2333" s="34">
        <v>11039.75</v>
      </c>
      <c r="F2333" s="34">
        <v>11039.75</v>
      </c>
      <c r="G2333" s="34">
        <v>11039.75</v>
      </c>
      <c r="H2333" s="34">
        <v>11039.75</v>
      </c>
      <c r="I2333" s="34">
        <v>11039.75</v>
      </c>
      <c r="J2333" s="34">
        <v>11039.75</v>
      </c>
      <c r="K2333" s="34">
        <v>11039.75</v>
      </c>
      <c r="L2333" s="34">
        <v>11039.75</v>
      </c>
      <c r="M2333" s="34">
        <v>11039.75</v>
      </c>
      <c r="N2333" s="34">
        <v>11039.75</v>
      </c>
      <c r="O2333" s="34">
        <v>11039.75</v>
      </c>
      <c r="P2333" s="34">
        <v>11039.75</v>
      </c>
      <c r="Q2333" s="34">
        <v>11039.75</v>
      </c>
      <c r="R2333" s="34">
        <v>11039.75</v>
      </c>
      <c r="S2333" s="34">
        <v>11039.75</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v>0</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2" t="s">
        <v>128</v>
      </c>
      <c r="B2376" s="6" t="s">
        <v>10</v>
      </c>
      <c r="C2376" s="7">
        <f>SUM(C2299:C2375)</f>
        <v>317118.46000000002</v>
      </c>
      <c r="D2376" s="7">
        <f>SUM(D2298:D2375)</f>
        <v>406411.20999999996</v>
      </c>
      <c r="E2376" s="7">
        <f>SUM(E2297:E2375)</f>
        <v>473464.55999999988</v>
      </c>
      <c r="F2376" s="7">
        <f>SUM(F2296:F2375)</f>
        <v>554412.37999999989</v>
      </c>
      <c r="G2376" s="7">
        <f>SUM(G2295:G2375)</f>
        <v>644890.7200000002</v>
      </c>
      <c r="H2376" s="7">
        <f>SUM(H2289:H2375)</f>
        <v>773773.17000000016</v>
      </c>
      <c r="I2376" s="7">
        <f>SUM(I2289:I2375)</f>
        <v>917882.04000000027</v>
      </c>
      <c r="J2376" s="7">
        <f t="shared" ref="J2376" si="45">SUM(J2289:J2375)</f>
        <v>951915.38000000024</v>
      </c>
      <c r="K2376" s="7">
        <f>SUM(K2289:K2375)</f>
        <v>1006965.0200000001</v>
      </c>
      <c r="L2376" s="7">
        <f t="shared" ref="L2376" si="46">SUM(L2289:L2375)</f>
        <v>1120220.3900000001</v>
      </c>
      <c r="M2376" s="7">
        <f>SUM(M2289:M2375)</f>
        <v>1278636.9300000002</v>
      </c>
      <c r="N2376" s="10">
        <f>SUM(N2284:N2375)</f>
        <v>1405559.4300000002</v>
      </c>
      <c r="O2376" s="10">
        <f>SUM(O2284:O2375)</f>
        <v>1445558.4200000002</v>
      </c>
      <c r="P2376" s="10">
        <f>SUM(P2284:P2375)</f>
        <v>1631171.0300000003</v>
      </c>
      <c r="Q2376" s="10">
        <f>SUM(Q2284:Q2375)</f>
        <v>1714008.0200000005</v>
      </c>
      <c r="R2376" s="10">
        <f>SUM(R2283:R2375)</f>
        <v>2142999.3000000003</v>
      </c>
      <c r="S2376" s="10">
        <f>SUM(S2283:S2375)</f>
        <v>2190481.5900000008</v>
      </c>
    </row>
    <row r="2377" spans="1:19">
      <c r="A2377" s="63"/>
      <c r="B2377" s="6"/>
      <c r="C2377" s="7"/>
      <c r="D2377" s="7"/>
      <c r="E2377" s="7"/>
      <c r="F2377" s="7"/>
      <c r="G2377" s="7"/>
      <c r="H2377" s="7"/>
      <c r="I2377" s="7"/>
      <c r="J2377" s="7"/>
      <c r="K2377" s="7"/>
      <c r="L2377" s="7"/>
      <c r="M2377" s="9"/>
    </row>
    <row r="2378" spans="1:19">
      <c r="A2378" s="64" t="s">
        <v>129</v>
      </c>
      <c r="B2378" s="5">
        <v>2022</v>
      </c>
      <c r="C2378" s="33"/>
      <c r="D2378" s="33"/>
      <c r="E2378" s="33"/>
      <c r="F2378" s="33"/>
      <c r="G2378" s="33"/>
      <c r="H2378" s="33"/>
      <c r="I2378" s="33"/>
      <c r="J2378" s="33"/>
      <c r="K2378" s="33"/>
      <c r="L2378" s="33"/>
      <c r="M2378" s="33"/>
      <c r="N2378" s="33"/>
      <c r="O2378" s="33"/>
      <c r="P2378" s="33"/>
      <c r="Q2378" s="33"/>
      <c r="R2378" s="61"/>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v>0</v>
      </c>
    </row>
    <row r="2471" spans="1:19">
      <c r="A2471" s="62"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130</v>
      </c>
      <c r="B2473" s="5">
        <v>2022</v>
      </c>
      <c r="C2473" s="33"/>
      <c r="D2473" s="33"/>
      <c r="E2473" s="33"/>
      <c r="F2473" s="33"/>
      <c r="G2473" s="33"/>
      <c r="H2473" s="33"/>
      <c r="I2473" s="33"/>
      <c r="J2473" s="33"/>
      <c r="K2473" s="33"/>
      <c r="L2473" s="33"/>
      <c r="M2473" s="33"/>
      <c r="N2473" s="33"/>
      <c r="O2473" s="33"/>
      <c r="P2473" s="33"/>
      <c r="Q2473" s="33"/>
      <c r="R2473" s="61"/>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2"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3"/>
      <c r="B2567" s="6"/>
      <c r="C2567" s="7"/>
      <c r="D2567" s="7"/>
      <c r="E2567" s="7"/>
      <c r="F2567" s="7"/>
      <c r="G2567" s="7"/>
      <c r="H2567" s="7"/>
      <c r="I2567" s="7"/>
      <c r="J2567" s="7"/>
      <c r="K2567" s="7"/>
      <c r="L2567" s="7"/>
      <c r="M2567" s="9"/>
    </row>
    <row r="2568" spans="1:19" ht="25.5">
      <c r="A2568" s="64" t="s">
        <v>131</v>
      </c>
      <c r="B2568" s="5">
        <v>2022</v>
      </c>
      <c r="C2568" s="33"/>
      <c r="D2568" s="33"/>
      <c r="E2568" s="33"/>
      <c r="F2568" s="33"/>
      <c r="G2568" s="33"/>
      <c r="H2568" s="33"/>
      <c r="I2568" s="33"/>
      <c r="J2568" s="33"/>
      <c r="K2568" s="33"/>
      <c r="L2568" s="33"/>
      <c r="M2568" s="33"/>
      <c r="N2568" s="33"/>
      <c r="O2568" s="33"/>
      <c r="P2568" s="33"/>
      <c r="Q2568" s="33"/>
      <c r="R2568" s="61"/>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2"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132</v>
      </c>
      <c r="B2663" s="5">
        <v>2022</v>
      </c>
      <c r="C2663" s="33"/>
      <c r="D2663" s="33"/>
      <c r="E2663" s="33"/>
      <c r="F2663" s="33"/>
      <c r="G2663" s="33"/>
      <c r="H2663" s="33"/>
      <c r="I2663" s="33"/>
      <c r="J2663" s="33"/>
      <c r="K2663" s="33"/>
      <c r="L2663" s="33"/>
      <c r="M2663" s="33"/>
      <c r="N2663" s="33"/>
      <c r="O2663" s="33"/>
      <c r="P2663" s="33"/>
      <c r="Q2663" s="33"/>
      <c r="R2663" s="61"/>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v>0</v>
      </c>
    </row>
    <row r="2756" spans="1:19" ht="51">
      <c r="A2756" s="62"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133</v>
      </c>
      <c r="B2758" s="5">
        <v>2022</v>
      </c>
      <c r="C2758" s="33"/>
      <c r="D2758" s="33"/>
      <c r="E2758" s="33"/>
      <c r="F2758" s="33"/>
      <c r="G2758" s="33"/>
      <c r="H2758" s="33"/>
      <c r="I2758" s="33"/>
      <c r="J2758" s="33"/>
      <c r="K2758" s="33"/>
      <c r="L2758" s="33"/>
      <c r="M2758" s="33"/>
      <c r="N2758" s="33"/>
      <c r="O2758" s="33"/>
      <c r="P2758" s="33"/>
      <c r="Q2758" s="33"/>
      <c r="R2758" s="61"/>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v>48059.93</v>
      </c>
      <c r="M2765" s="34">
        <v>48059.93</v>
      </c>
      <c r="N2765" s="34">
        <v>48059.93</v>
      </c>
      <c r="O2765" s="34">
        <v>48059.93</v>
      </c>
      <c r="P2765" s="34">
        <v>48059.93</v>
      </c>
      <c r="Q2765" s="34">
        <v>48059.93</v>
      </c>
      <c r="R2765" s="34">
        <v>48059.93</v>
      </c>
      <c r="S2765" s="34">
        <v>48059.93</v>
      </c>
    </row>
    <row r="2766" spans="1:19">
      <c r="B2766" s="5">
        <v>2014</v>
      </c>
      <c r="C2766" s="33"/>
      <c r="D2766" s="33"/>
      <c r="E2766" s="33"/>
      <c r="F2766" s="33"/>
      <c r="G2766" s="33"/>
      <c r="H2766" s="33"/>
      <c r="I2766" s="33"/>
      <c r="J2766" s="33"/>
      <c r="K2766" s="34">
        <v>281379.04000000004</v>
      </c>
      <c r="L2766" s="34">
        <v>281379.04000000004</v>
      </c>
      <c r="M2766" s="34">
        <v>281379.04000000004</v>
      </c>
      <c r="N2766" s="34">
        <v>281379.04000000004</v>
      </c>
      <c r="O2766" s="34">
        <v>281379.04000000004</v>
      </c>
      <c r="P2766" s="34">
        <v>281379.04000000004</v>
      </c>
      <c r="Q2766" s="34">
        <v>281379.04000000004</v>
      </c>
      <c r="R2766" s="34">
        <v>281379.04000000004</v>
      </c>
      <c r="S2766" s="34">
        <v>281379.04000000004</v>
      </c>
    </row>
    <row r="2767" spans="1:19">
      <c r="B2767" s="5">
        <v>2013</v>
      </c>
      <c r="C2767" s="33"/>
      <c r="D2767" s="33"/>
      <c r="E2767" s="33"/>
      <c r="F2767" s="33"/>
      <c r="G2767" s="33"/>
      <c r="H2767" s="33"/>
      <c r="I2767" s="33"/>
      <c r="J2767" s="34">
        <v>92078.15</v>
      </c>
      <c r="K2767" s="34">
        <v>92078.15</v>
      </c>
      <c r="L2767" s="34">
        <v>92078.15</v>
      </c>
      <c r="M2767" s="34">
        <v>92078.15</v>
      </c>
      <c r="N2767" s="34">
        <v>92078.15</v>
      </c>
      <c r="O2767" s="34">
        <v>92078.15</v>
      </c>
      <c r="P2767" s="34">
        <v>92078.15</v>
      </c>
      <c r="Q2767" s="34">
        <v>92078.15</v>
      </c>
      <c r="R2767" s="34">
        <v>92078.15</v>
      </c>
      <c r="S2767" s="34">
        <v>92078.15</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v>0</v>
      </c>
    </row>
    <row r="2775" spans="2:19">
      <c r="B2775" s="5">
        <v>2005</v>
      </c>
      <c r="C2775" s="34">
        <v>264484.62</v>
      </c>
      <c r="D2775" s="34">
        <v>264484.62</v>
      </c>
      <c r="E2775" s="34">
        <v>264484.62</v>
      </c>
      <c r="F2775" s="34">
        <v>264484.62</v>
      </c>
      <c r="G2775" s="34">
        <v>264484.62</v>
      </c>
      <c r="H2775" s="34">
        <v>264484.62</v>
      </c>
      <c r="I2775" s="34">
        <v>264484.62</v>
      </c>
      <c r="J2775" s="34">
        <v>264484.62</v>
      </c>
      <c r="K2775" s="34">
        <v>264484.62</v>
      </c>
      <c r="L2775" s="34">
        <v>264484.62</v>
      </c>
      <c r="M2775" s="34">
        <v>264484.62</v>
      </c>
      <c r="N2775" s="34">
        <v>264484.62</v>
      </c>
      <c r="O2775" s="34">
        <v>264484.62</v>
      </c>
      <c r="P2775" s="34">
        <v>264484.62</v>
      </c>
      <c r="Q2775" s="34">
        <v>264484.62</v>
      </c>
      <c r="R2775" s="34">
        <v>264484.62</v>
      </c>
      <c r="S2775" s="34">
        <v>264484.62</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2" t="s">
        <v>133</v>
      </c>
      <c r="B2851" s="6" t="s">
        <v>10</v>
      </c>
      <c r="C2851" s="7">
        <f>SUM(C2774:C2850)</f>
        <v>264484.62</v>
      </c>
      <c r="D2851" s="7">
        <f>SUM(D2773:D2850)</f>
        <v>264484.62</v>
      </c>
      <c r="E2851" s="7">
        <f>SUM(E2772:E2850)</f>
        <v>264484.62</v>
      </c>
      <c r="F2851" s="7">
        <f>SUM(F2771:F2850)</f>
        <v>264484.62</v>
      </c>
      <c r="G2851" s="7">
        <f>SUM(G2770:G2850)</f>
        <v>264484.62</v>
      </c>
      <c r="H2851" s="7">
        <f>SUM(H2764:H2850)</f>
        <v>264484.62</v>
      </c>
      <c r="I2851" s="7">
        <f>SUM(I2764:I2850)</f>
        <v>264484.62</v>
      </c>
      <c r="J2851" s="7">
        <f t="shared" ref="J2851" si="55">SUM(J2764:J2850)</f>
        <v>356562.77</v>
      </c>
      <c r="K2851" s="7">
        <f>SUM(K2764:K2850)</f>
        <v>637941.81000000006</v>
      </c>
      <c r="L2851" s="7">
        <f t="shared" ref="L2851" si="56">SUM(L2764:L2850)</f>
        <v>686001.74</v>
      </c>
      <c r="M2851" s="7">
        <f>SUM(M2764:M2850)</f>
        <v>686001.74</v>
      </c>
      <c r="N2851" s="10">
        <f>SUM(N2759:N2850)</f>
        <v>686001.74</v>
      </c>
      <c r="O2851" s="10">
        <f>SUM(O2759:O2850)</f>
        <v>686001.74</v>
      </c>
      <c r="P2851" s="10">
        <f>SUM(P2759:P2850)</f>
        <v>686001.74</v>
      </c>
      <c r="Q2851" s="10">
        <f>SUM(Q2759:Q2850)</f>
        <v>686001.74</v>
      </c>
      <c r="R2851" s="10">
        <f>SUM(R2758:R2850)</f>
        <v>686001.74</v>
      </c>
      <c r="S2851" s="10">
        <f>SUM(S2758:S2850)</f>
        <v>686001.74</v>
      </c>
    </row>
    <row r="2852" spans="1:19">
      <c r="A2852" s="63"/>
      <c r="B2852" s="6"/>
      <c r="C2852" s="7"/>
      <c r="D2852" s="7"/>
      <c r="E2852" s="7"/>
      <c r="F2852" s="7"/>
      <c r="G2852" s="7"/>
      <c r="H2852" s="7"/>
      <c r="I2852" s="7"/>
      <c r="J2852" s="7"/>
      <c r="K2852" s="7"/>
      <c r="L2852" s="7"/>
      <c r="M2852" s="9"/>
    </row>
    <row r="2853" spans="1:19" ht="51">
      <c r="A2853" s="64" t="s">
        <v>134</v>
      </c>
      <c r="B2853" s="5">
        <v>2022</v>
      </c>
      <c r="C2853" s="33"/>
      <c r="D2853" s="33"/>
      <c r="E2853" s="33"/>
      <c r="F2853" s="33"/>
      <c r="G2853" s="33"/>
      <c r="H2853" s="33"/>
      <c r="I2853" s="33"/>
      <c r="J2853" s="33"/>
      <c r="K2853" s="33"/>
      <c r="L2853" s="33"/>
      <c r="M2853" s="33"/>
      <c r="N2853" s="33"/>
      <c r="O2853" s="33"/>
      <c r="P2853" s="33"/>
      <c r="Q2853" s="33"/>
      <c r="R2853" s="61"/>
      <c r="S2853" s="34">
        <v>1312157.22</v>
      </c>
    </row>
    <row r="2854" spans="1:19">
      <c r="A2854" s="35"/>
      <c r="B2854" s="5">
        <v>2021</v>
      </c>
      <c r="C2854" s="33"/>
      <c r="D2854" s="33"/>
      <c r="E2854" s="33"/>
      <c r="F2854" s="33"/>
      <c r="G2854" s="33"/>
      <c r="H2854" s="33"/>
      <c r="I2854" s="33"/>
      <c r="J2854" s="33"/>
      <c r="K2854" s="33"/>
      <c r="L2854" s="33"/>
      <c r="M2854" s="33"/>
      <c r="N2854" s="33"/>
      <c r="O2854" s="33"/>
      <c r="P2854" s="33"/>
      <c r="Q2854" s="33"/>
      <c r="R2854" s="34">
        <v>1189033.23</v>
      </c>
      <c r="S2854" s="34">
        <v>1189033.23</v>
      </c>
    </row>
    <row r="2855" spans="1:19">
      <c r="B2855" s="5">
        <v>2020</v>
      </c>
      <c r="C2855" s="33"/>
      <c r="D2855" s="33"/>
      <c r="E2855" s="33"/>
      <c r="F2855" s="33"/>
      <c r="G2855" s="33"/>
      <c r="H2855" s="33"/>
      <c r="I2855" s="33"/>
      <c r="J2855" s="33"/>
      <c r="K2855" s="33"/>
      <c r="L2855" s="33"/>
      <c r="M2855" s="33"/>
      <c r="N2855" s="33"/>
      <c r="O2855" s="33"/>
      <c r="P2855" s="33"/>
      <c r="Q2855" s="34">
        <v>1298308.8200000003</v>
      </c>
      <c r="R2855" s="34">
        <v>1298308.8200000003</v>
      </c>
      <c r="S2855" s="34">
        <v>1298308.8200000003</v>
      </c>
    </row>
    <row r="2856" spans="1:19">
      <c r="A2856" s="37"/>
      <c r="B2856" s="5">
        <v>2019</v>
      </c>
      <c r="C2856" s="33"/>
      <c r="D2856" s="33"/>
      <c r="E2856" s="33"/>
      <c r="F2856" s="33"/>
      <c r="G2856" s="33"/>
      <c r="H2856" s="33"/>
      <c r="I2856" s="33"/>
      <c r="J2856" s="33"/>
      <c r="K2856" s="33"/>
      <c r="L2856" s="33"/>
      <c r="M2856" s="33"/>
      <c r="N2856" s="33"/>
      <c r="O2856" s="33"/>
      <c r="P2856" s="34">
        <v>1664282.5799999998</v>
      </c>
      <c r="Q2856" s="34">
        <v>1664282.5799999998</v>
      </c>
      <c r="R2856" s="34">
        <v>1664282.5799999998</v>
      </c>
      <c r="S2856" s="34">
        <v>1664282.5799999998</v>
      </c>
    </row>
    <row r="2857" spans="1:19">
      <c r="A2857" s="37"/>
      <c r="B2857" s="5">
        <v>2018</v>
      </c>
      <c r="C2857" s="33"/>
      <c r="D2857" s="33"/>
      <c r="E2857" s="33"/>
      <c r="F2857" s="33"/>
      <c r="G2857" s="33"/>
      <c r="H2857" s="33"/>
      <c r="I2857" s="33"/>
      <c r="J2857" s="33"/>
      <c r="K2857" s="33"/>
      <c r="L2857" s="33"/>
      <c r="M2857" s="33"/>
      <c r="N2857" s="33"/>
      <c r="O2857" s="34">
        <v>1742572.5200000003</v>
      </c>
      <c r="P2857" s="34">
        <v>1742572.5200000003</v>
      </c>
      <c r="Q2857" s="34">
        <v>1742572.5200000003</v>
      </c>
      <c r="R2857" s="34">
        <v>1742572.5200000003</v>
      </c>
      <c r="S2857" s="34">
        <v>1742572.5200000003</v>
      </c>
    </row>
    <row r="2858" spans="1:19">
      <c r="A2858" s="37"/>
      <c r="B2858" s="5">
        <v>2017</v>
      </c>
      <c r="C2858" s="33"/>
      <c r="D2858" s="33"/>
      <c r="E2858" s="33"/>
      <c r="F2858" s="33"/>
      <c r="G2858" s="33"/>
      <c r="H2858" s="33"/>
      <c r="I2858" s="33"/>
      <c r="J2858" s="33"/>
      <c r="K2858" s="33"/>
      <c r="L2858" s="33"/>
      <c r="M2858" s="33"/>
      <c r="N2858" s="34">
        <v>981475.75000000012</v>
      </c>
      <c r="O2858" s="34">
        <v>981475.75000000012</v>
      </c>
      <c r="P2858" s="34">
        <v>981475.75000000012</v>
      </c>
      <c r="Q2858" s="34">
        <v>981475.75000000012</v>
      </c>
      <c r="R2858" s="34">
        <v>981475.75000000012</v>
      </c>
      <c r="S2858" s="34">
        <v>981475.75000000012</v>
      </c>
    </row>
    <row r="2859" spans="1:19">
      <c r="B2859" s="5">
        <v>2016</v>
      </c>
      <c r="C2859" s="33"/>
      <c r="D2859" s="33"/>
      <c r="E2859" s="33"/>
      <c r="F2859" s="33"/>
      <c r="G2859" s="33"/>
      <c r="H2859" s="33"/>
      <c r="I2859" s="33"/>
      <c r="J2859" s="33"/>
      <c r="K2859" s="33"/>
      <c r="L2859" s="33"/>
      <c r="M2859" s="34">
        <v>254423.76999999993</v>
      </c>
      <c r="N2859" s="34">
        <v>254423.76999999993</v>
      </c>
      <c r="O2859" s="34">
        <v>254423.76999999993</v>
      </c>
      <c r="P2859" s="34">
        <v>254423.76999999993</v>
      </c>
      <c r="Q2859" s="34">
        <v>254423.76999999993</v>
      </c>
      <c r="R2859" s="34">
        <v>254423.76999999993</v>
      </c>
      <c r="S2859" s="34">
        <v>254423.76999999993</v>
      </c>
    </row>
    <row r="2860" spans="1:19">
      <c r="B2860" s="5">
        <v>2015</v>
      </c>
      <c r="C2860" s="33"/>
      <c r="D2860" s="33"/>
      <c r="E2860" s="33"/>
      <c r="F2860" s="33"/>
      <c r="G2860" s="33"/>
      <c r="H2860" s="33"/>
      <c r="I2860" s="33"/>
      <c r="J2860" s="33"/>
      <c r="K2860" s="33"/>
      <c r="L2860" s="34">
        <v>272925.79000000004</v>
      </c>
      <c r="M2860" s="34">
        <v>272925.79000000004</v>
      </c>
      <c r="N2860" s="34">
        <v>272925.79000000004</v>
      </c>
      <c r="O2860" s="34">
        <v>272925.79000000004</v>
      </c>
      <c r="P2860" s="34">
        <v>272925.79000000004</v>
      </c>
      <c r="Q2860" s="34">
        <v>272925.79000000004</v>
      </c>
      <c r="R2860" s="34">
        <v>272925.79000000004</v>
      </c>
      <c r="S2860" s="34">
        <v>272925.79000000004</v>
      </c>
    </row>
    <row r="2861" spans="1:19">
      <c r="B2861" s="5">
        <v>2014</v>
      </c>
      <c r="C2861" s="33"/>
      <c r="D2861" s="33"/>
      <c r="E2861" s="33"/>
      <c r="F2861" s="33"/>
      <c r="G2861" s="33"/>
      <c r="H2861" s="33"/>
      <c r="I2861" s="33"/>
      <c r="J2861" s="33"/>
      <c r="K2861" s="34">
        <v>275269.76999999996</v>
      </c>
      <c r="L2861" s="34">
        <v>275269.76999999996</v>
      </c>
      <c r="M2861" s="34">
        <v>275269.76999999996</v>
      </c>
      <c r="N2861" s="34">
        <v>275269.76999999996</v>
      </c>
      <c r="O2861" s="34">
        <v>275269.76999999996</v>
      </c>
      <c r="P2861" s="34">
        <v>275269.76999999996</v>
      </c>
      <c r="Q2861" s="34">
        <v>275269.76999999996</v>
      </c>
      <c r="R2861" s="34">
        <v>275269.76999999996</v>
      </c>
      <c r="S2861" s="34">
        <v>275269.76999999996</v>
      </c>
    </row>
    <row r="2862" spans="1:19">
      <c r="B2862" s="5">
        <v>2013</v>
      </c>
      <c r="C2862" s="33"/>
      <c r="D2862" s="33"/>
      <c r="E2862" s="33"/>
      <c r="F2862" s="33"/>
      <c r="G2862" s="33"/>
      <c r="H2862" s="33"/>
      <c r="I2862" s="33"/>
      <c r="J2862" s="34">
        <v>426631.28</v>
      </c>
      <c r="K2862" s="34">
        <v>426010.91000000003</v>
      </c>
      <c r="L2862" s="34">
        <v>425731.10960000003</v>
      </c>
      <c r="M2862" s="34">
        <v>425607.02960000001</v>
      </c>
      <c r="N2862" s="34">
        <v>425607.02960000001</v>
      </c>
      <c r="O2862" s="34">
        <v>425607.02960000001</v>
      </c>
      <c r="P2862" s="34">
        <v>425607.02960000001</v>
      </c>
      <c r="Q2862" s="34">
        <v>425607.02960000001</v>
      </c>
      <c r="R2862" s="34">
        <v>425607.02960000001</v>
      </c>
      <c r="S2862" s="34">
        <v>425607.02960000001</v>
      </c>
    </row>
    <row r="2863" spans="1:19">
      <c r="B2863" s="5">
        <v>2012</v>
      </c>
      <c r="C2863" s="33"/>
      <c r="D2863" s="33"/>
      <c r="E2863" s="33"/>
      <c r="F2863" s="33"/>
      <c r="G2863" s="33"/>
      <c r="H2863" s="33"/>
      <c r="I2863" s="34">
        <v>324793.94</v>
      </c>
      <c r="J2863" s="34">
        <v>324793.94</v>
      </c>
      <c r="K2863" s="34">
        <v>324793.94</v>
      </c>
      <c r="L2863" s="34">
        <v>324793.94</v>
      </c>
      <c r="M2863" s="34">
        <v>324793.94</v>
      </c>
      <c r="N2863" s="34">
        <v>324793.94</v>
      </c>
      <c r="O2863" s="34">
        <v>324793.94</v>
      </c>
      <c r="P2863" s="34">
        <v>324793.94</v>
      </c>
      <c r="Q2863" s="34">
        <v>324793.94</v>
      </c>
      <c r="R2863" s="34">
        <v>324793.94</v>
      </c>
      <c r="S2863" s="34">
        <v>324793.94</v>
      </c>
    </row>
    <row r="2864" spans="1:19">
      <c r="B2864" s="5">
        <v>2011</v>
      </c>
      <c r="C2864" s="33"/>
      <c r="D2864" s="33"/>
      <c r="E2864" s="33"/>
      <c r="F2864" s="33"/>
      <c r="G2864" s="33"/>
      <c r="H2864" s="34">
        <v>365634.07999999996</v>
      </c>
      <c r="I2864" s="34">
        <v>365634.07999999996</v>
      </c>
      <c r="J2864" s="34">
        <v>365634.07999999996</v>
      </c>
      <c r="K2864" s="34">
        <v>365634.07999999996</v>
      </c>
      <c r="L2864" s="34">
        <v>365634.07999999996</v>
      </c>
      <c r="M2864" s="34">
        <v>365634.07999999996</v>
      </c>
      <c r="N2864" s="34">
        <v>365634.07999999996</v>
      </c>
      <c r="O2864" s="34">
        <v>365634.07999999996</v>
      </c>
      <c r="P2864" s="34">
        <v>365634.07999999996</v>
      </c>
      <c r="Q2864" s="34">
        <v>365634.07999999996</v>
      </c>
      <c r="R2864" s="34">
        <v>365634.07999999996</v>
      </c>
      <c r="S2864" s="34">
        <v>365634.07999999996</v>
      </c>
    </row>
    <row r="2865" spans="2:19">
      <c r="B2865" s="5">
        <v>2010</v>
      </c>
      <c r="C2865" s="33"/>
      <c r="D2865" s="33"/>
      <c r="E2865" s="33"/>
      <c r="F2865" s="33"/>
      <c r="G2865" s="34">
        <v>231319.04000000004</v>
      </c>
      <c r="H2865" s="34">
        <v>231319.04000000004</v>
      </c>
      <c r="I2865" s="34">
        <v>231319.04000000004</v>
      </c>
      <c r="J2865" s="34">
        <v>231319.04000000004</v>
      </c>
      <c r="K2865" s="34">
        <v>231319.04000000004</v>
      </c>
      <c r="L2865" s="34">
        <v>231319.04000000004</v>
      </c>
      <c r="M2865" s="34">
        <v>231319.04000000004</v>
      </c>
      <c r="N2865" s="34">
        <v>231319.04000000004</v>
      </c>
      <c r="O2865" s="34">
        <v>231319.04000000004</v>
      </c>
      <c r="P2865" s="34">
        <v>231319.04000000004</v>
      </c>
      <c r="Q2865" s="34">
        <v>231319.04000000004</v>
      </c>
      <c r="R2865" s="34">
        <v>231319.04000000004</v>
      </c>
      <c r="S2865" s="34">
        <v>231319.04000000004</v>
      </c>
    </row>
    <row r="2866" spans="2:19">
      <c r="B2866" s="5">
        <v>2009</v>
      </c>
      <c r="C2866" s="33"/>
      <c r="D2866" s="33"/>
      <c r="E2866" s="33"/>
      <c r="F2866" s="34">
        <v>225140.54</v>
      </c>
      <c r="G2866" s="34">
        <v>225140.54</v>
      </c>
      <c r="H2866" s="34">
        <v>225140.54</v>
      </c>
      <c r="I2866" s="34">
        <v>225140.54</v>
      </c>
      <c r="J2866" s="34">
        <v>225140.54</v>
      </c>
      <c r="K2866" s="34">
        <v>225140.54</v>
      </c>
      <c r="L2866" s="34">
        <v>225140.54</v>
      </c>
      <c r="M2866" s="34">
        <v>225140.54</v>
      </c>
      <c r="N2866" s="34">
        <v>225140.54</v>
      </c>
      <c r="O2866" s="34">
        <v>225140.54</v>
      </c>
      <c r="P2866" s="34">
        <v>225140.54</v>
      </c>
      <c r="Q2866" s="34">
        <v>225140.54</v>
      </c>
      <c r="R2866" s="34">
        <v>225140.54</v>
      </c>
      <c r="S2866" s="34">
        <v>225140.54</v>
      </c>
    </row>
    <row r="2867" spans="2:19">
      <c r="B2867" s="5">
        <v>2008</v>
      </c>
      <c r="C2867" s="33"/>
      <c r="D2867" s="33"/>
      <c r="E2867" s="34">
        <v>98337.169999999984</v>
      </c>
      <c r="F2867" s="34">
        <v>98337.169999999984</v>
      </c>
      <c r="G2867" s="34">
        <v>98337.169999999984</v>
      </c>
      <c r="H2867" s="34">
        <v>98337.169999999984</v>
      </c>
      <c r="I2867" s="34">
        <v>98337.169999999984</v>
      </c>
      <c r="J2867" s="34">
        <v>98337.169999999984</v>
      </c>
      <c r="K2867" s="34">
        <v>98337.169999999984</v>
      </c>
      <c r="L2867" s="34">
        <v>98337.169999999984</v>
      </c>
      <c r="M2867" s="34">
        <v>98337.169999999984</v>
      </c>
      <c r="N2867" s="34">
        <v>98337.169999999984</v>
      </c>
      <c r="O2867" s="34">
        <v>98337.169999999984</v>
      </c>
      <c r="P2867" s="34">
        <v>98337.169999999984</v>
      </c>
      <c r="Q2867" s="34">
        <v>98337.169999999984</v>
      </c>
      <c r="R2867" s="34">
        <v>98337.169999999984</v>
      </c>
      <c r="S2867" s="34">
        <v>98337.169999999984</v>
      </c>
    </row>
    <row r="2868" spans="2:19">
      <c r="B2868" s="5">
        <v>2007</v>
      </c>
      <c r="C2868" s="33"/>
      <c r="D2868" s="34">
        <v>55506.869999999995</v>
      </c>
      <c r="E2868" s="34">
        <v>55506.869999999995</v>
      </c>
      <c r="F2868" s="34">
        <v>55506.869999999995</v>
      </c>
      <c r="G2868" s="34">
        <v>55506.869999999995</v>
      </c>
      <c r="H2868" s="34">
        <v>55506.869999999995</v>
      </c>
      <c r="I2868" s="34">
        <v>55506.869999999995</v>
      </c>
      <c r="J2868" s="34">
        <v>55506.869999999995</v>
      </c>
      <c r="K2868" s="34">
        <v>55506.869999999995</v>
      </c>
      <c r="L2868" s="34">
        <v>55506.869999999995</v>
      </c>
      <c r="M2868" s="34">
        <v>55506.869999999995</v>
      </c>
      <c r="N2868" s="34">
        <v>55506.869999999995</v>
      </c>
      <c r="O2868" s="34">
        <v>55506.869999999995</v>
      </c>
      <c r="P2868" s="34">
        <v>55506.869999999995</v>
      </c>
      <c r="Q2868" s="34">
        <v>55506.869999999995</v>
      </c>
      <c r="R2868" s="34">
        <v>55506.869999999995</v>
      </c>
      <c r="S2868" s="34">
        <v>55506.869999999995</v>
      </c>
    </row>
    <row r="2869" spans="2:19">
      <c r="B2869" s="5">
        <v>2006</v>
      </c>
      <c r="C2869" s="34">
        <v>21043.72</v>
      </c>
      <c r="D2869" s="34">
        <v>21043.72</v>
      </c>
      <c r="E2869" s="34">
        <v>21043.72</v>
      </c>
      <c r="F2869" s="34">
        <v>21043.72</v>
      </c>
      <c r="G2869" s="34">
        <v>21043.72</v>
      </c>
      <c r="H2869" s="34">
        <v>21043.72</v>
      </c>
      <c r="I2869" s="34">
        <v>21043.72</v>
      </c>
      <c r="J2869" s="34">
        <v>21043.72</v>
      </c>
      <c r="K2869" s="34">
        <v>21043.72</v>
      </c>
      <c r="L2869" s="34">
        <v>21043.72</v>
      </c>
      <c r="M2869" s="34">
        <v>21043.72</v>
      </c>
      <c r="N2869" s="34">
        <v>21043.72</v>
      </c>
      <c r="O2869" s="34">
        <v>21043.72</v>
      </c>
      <c r="P2869" s="34">
        <v>21043.72</v>
      </c>
      <c r="Q2869" s="34">
        <v>21043.72</v>
      </c>
      <c r="R2869" s="34">
        <v>21043.72</v>
      </c>
      <c r="S2869" s="34">
        <v>21043.72</v>
      </c>
    </row>
    <row r="2870" spans="2:19">
      <c r="B2870" s="5">
        <v>2005</v>
      </c>
      <c r="C2870" s="34">
        <v>334543.13999999996</v>
      </c>
      <c r="D2870" s="34">
        <v>334543.13999999996</v>
      </c>
      <c r="E2870" s="34">
        <v>334543.13999999996</v>
      </c>
      <c r="F2870" s="34">
        <v>334543.13999999996</v>
      </c>
      <c r="G2870" s="34">
        <v>334543.13999999996</v>
      </c>
      <c r="H2870" s="34">
        <v>334543.13999999996</v>
      </c>
      <c r="I2870" s="34">
        <v>334543.13999999996</v>
      </c>
      <c r="J2870" s="34">
        <v>334543.13999999996</v>
      </c>
      <c r="K2870" s="34">
        <v>334543.13999999996</v>
      </c>
      <c r="L2870" s="34">
        <v>315514.53999999998</v>
      </c>
      <c r="M2870" s="34">
        <v>314848.53999999998</v>
      </c>
      <c r="N2870" s="34">
        <v>314848.53999999998</v>
      </c>
      <c r="O2870" s="34">
        <v>314848.53999999998</v>
      </c>
      <c r="P2870" s="34">
        <v>314848.53999999998</v>
      </c>
      <c r="Q2870" s="34">
        <v>314848.53999999998</v>
      </c>
      <c r="R2870" s="34">
        <v>314848.53999999998</v>
      </c>
      <c r="S2870" s="34">
        <v>314848.53999999998</v>
      </c>
    </row>
    <row r="2871" spans="2:19">
      <c r="B2871" s="5">
        <v>2004</v>
      </c>
      <c r="C2871" s="34">
        <v>287101.2099999999</v>
      </c>
      <c r="D2871" s="34">
        <v>287101.2099999999</v>
      </c>
      <c r="E2871" s="34">
        <v>285567.2099999999</v>
      </c>
      <c r="F2871" s="34">
        <v>285567.2099999999</v>
      </c>
      <c r="G2871" s="34">
        <v>285567.2099999999</v>
      </c>
      <c r="H2871" s="34">
        <v>285567.2099999999</v>
      </c>
      <c r="I2871" s="34">
        <v>285567.2099999999</v>
      </c>
      <c r="J2871" s="34">
        <v>285567.2099999999</v>
      </c>
      <c r="K2871" s="34">
        <v>285567.2099999999</v>
      </c>
      <c r="L2871" s="34">
        <v>285567.2099999999</v>
      </c>
      <c r="M2871" s="34">
        <v>285567.2099999999</v>
      </c>
      <c r="N2871" s="34">
        <v>285567.2099999999</v>
      </c>
      <c r="O2871" s="34">
        <v>285567.2099999999</v>
      </c>
      <c r="P2871" s="34">
        <v>285567.2099999999</v>
      </c>
      <c r="Q2871" s="34">
        <v>285567.2099999999</v>
      </c>
      <c r="R2871" s="34">
        <v>285567.2099999999</v>
      </c>
      <c r="S2871" s="34">
        <v>285567.2099999999</v>
      </c>
    </row>
    <row r="2872" spans="2:19">
      <c r="B2872" s="5">
        <v>2003</v>
      </c>
      <c r="C2872" s="34">
        <v>231226.37</v>
      </c>
      <c r="D2872" s="34">
        <v>231226.37</v>
      </c>
      <c r="E2872" s="34">
        <v>228157.37</v>
      </c>
      <c r="F2872" s="34">
        <v>228157.37</v>
      </c>
      <c r="G2872" s="34">
        <v>228157.37</v>
      </c>
      <c r="H2872" s="34">
        <v>228157.37</v>
      </c>
      <c r="I2872" s="34">
        <v>228157.37</v>
      </c>
      <c r="J2872" s="34">
        <v>228157.37</v>
      </c>
      <c r="K2872" s="34">
        <v>228157.37</v>
      </c>
      <c r="L2872" s="34">
        <v>228157.37</v>
      </c>
      <c r="M2872" s="34">
        <v>228157.37</v>
      </c>
      <c r="N2872" s="34">
        <v>228157.37</v>
      </c>
      <c r="O2872" s="34">
        <v>228157.37</v>
      </c>
      <c r="P2872" s="34">
        <v>228157.37</v>
      </c>
      <c r="Q2872" s="34">
        <v>228157.37</v>
      </c>
      <c r="R2872" s="34">
        <v>228157.37</v>
      </c>
      <c r="S2872" s="34">
        <v>228157.37</v>
      </c>
    </row>
    <row r="2873" spans="2:19">
      <c r="B2873" s="5">
        <v>2002</v>
      </c>
      <c r="C2873" s="34">
        <v>322772.37999999995</v>
      </c>
      <c r="D2873" s="34">
        <v>322772.37999999995</v>
      </c>
      <c r="E2873" s="34">
        <v>322772.37999999995</v>
      </c>
      <c r="F2873" s="34">
        <v>322772.37999999995</v>
      </c>
      <c r="G2873" s="34">
        <v>322772.37999999995</v>
      </c>
      <c r="H2873" s="34">
        <v>322772.37999999995</v>
      </c>
      <c r="I2873" s="34">
        <v>322772.37999999995</v>
      </c>
      <c r="J2873" s="34">
        <v>322772.37999999995</v>
      </c>
      <c r="K2873" s="34">
        <v>322772.37999999995</v>
      </c>
      <c r="L2873" s="34">
        <v>322772.37999999995</v>
      </c>
      <c r="M2873" s="34">
        <v>322772.37999999995</v>
      </c>
      <c r="N2873" s="34">
        <v>322772.37999999995</v>
      </c>
      <c r="O2873" s="34">
        <v>322772.37999999995</v>
      </c>
      <c r="P2873" s="34">
        <v>322772.37999999995</v>
      </c>
      <c r="Q2873" s="34">
        <v>322772.37999999995</v>
      </c>
      <c r="R2873" s="34">
        <v>322772.37999999995</v>
      </c>
      <c r="S2873" s="34">
        <v>322772.37999999995</v>
      </c>
    </row>
    <row r="2874" spans="2:19">
      <c r="B2874" s="5">
        <v>2001</v>
      </c>
      <c r="C2874" s="34">
        <v>169631.35999999999</v>
      </c>
      <c r="D2874" s="34">
        <v>169631.35999999999</v>
      </c>
      <c r="E2874" s="34">
        <v>169631.35999999999</v>
      </c>
      <c r="F2874" s="34">
        <v>169631.35999999999</v>
      </c>
      <c r="G2874" s="34">
        <v>169631.35999999999</v>
      </c>
      <c r="H2874" s="34">
        <v>169631.35999999999</v>
      </c>
      <c r="I2874" s="34">
        <v>169631.35999999999</v>
      </c>
      <c r="J2874" s="34">
        <v>169631.35999999999</v>
      </c>
      <c r="K2874" s="34">
        <v>169631.35999999999</v>
      </c>
      <c r="L2874" s="34">
        <v>169631.35999999999</v>
      </c>
      <c r="M2874" s="34">
        <v>169631.35999999999</v>
      </c>
      <c r="N2874" s="34">
        <v>169631.35999999999</v>
      </c>
      <c r="O2874" s="34">
        <v>169631.35999999999</v>
      </c>
      <c r="P2874" s="34">
        <v>169631.35999999999</v>
      </c>
      <c r="Q2874" s="34">
        <v>169631.35999999999</v>
      </c>
      <c r="R2874" s="34">
        <v>169631.35999999999</v>
      </c>
      <c r="S2874" s="34">
        <v>169631.35999999999</v>
      </c>
    </row>
    <row r="2875" spans="2:19">
      <c r="B2875" s="5">
        <v>2000</v>
      </c>
      <c r="C2875" s="34">
        <v>433863.44</v>
      </c>
      <c r="D2875" s="34">
        <v>433863.44</v>
      </c>
      <c r="E2875" s="34">
        <v>433863.44</v>
      </c>
      <c r="F2875" s="34">
        <v>433863.44</v>
      </c>
      <c r="G2875" s="34">
        <v>433863.44</v>
      </c>
      <c r="H2875" s="34">
        <v>433863.44</v>
      </c>
      <c r="I2875" s="34">
        <v>433863.44</v>
      </c>
      <c r="J2875" s="34">
        <v>433863.44</v>
      </c>
      <c r="K2875" s="34">
        <v>433863.44</v>
      </c>
      <c r="L2875" s="34">
        <v>433863.44</v>
      </c>
      <c r="M2875" s="34">
        <v>433863.44</v>
      </c>
      <c r="N2875" s="34">
        <v>433863.44</v>
      </c>
      <c r="O2875" s="34">
        <v>433863.44</v>
      </c>
      <c r="P2875" s="34">
        <v>433863.44</v>
      </c>
      <c r="Q2875" s="34">
        <v>433863.44</v>
      </c>
      <c r="R2875" s="34">
        <v>433863.44</v>
      </c>
      <c r="S2875" s="34">
        <v>433863.44</v>
      </c>
    </row>
    <row r="2876" spans="2:19">
      <c r="B2876" s="5">
        <v>1999</v>
      </c>
      <c r="C2876" s="34">
        <v>1051582.88099</v>
      </c>
      <c r="D2876" s="34">
        <v>1051582.88099</v>
      </c>
      <c r="E2876" s="34">
        <v>1051582.88099</v>
      </c>
      <c r="F2876" s="34">
        <v>1051582.88099</v>
      </c>
      <c r="G2876" s="34">
        <v>1051582.88099</v>
      </c>
      <c r="H2876" s="34">
        <v>1051582.88099</v>
      </c>
      <c r="I2876" s="34">
        <v>1051582.88099</v>
      </c>
      <c r="J2876" s="34">
        <v>1051582.88099</v>
      </c>
      <c r="K2876" s="34">
        <v>1051582.88099</v>
      </c>
      <c r="L2876" s="34">
        <v>1051582.88099</v>
      </c>
      <c r="M2876" s="34">
        <v>1051582.88099</v>
      </c>
      <c r="N2876" s="34">
        <v>1051582.88099</v>
      </c>
      <c r="O2876" s="34">
        <v>1051582.88099</v>
      </c>
      <c r="P2876" s="34">
        <v>1051582.88099</v>
      </c>
      <c r="Q2876" s="34">
        <v>1051582.88099</v>
      </c>
      <c r="R2876" s="34">
        <v>1051582.88099</v>
      </c>
      <c r="S2876" s="34">
        <v>1051582.88099</v>
      </c>
    </row>
    <row r="2877" spans="2:19">
      <c r="B2877" s="5">
        <v>1998</v>
      </c>
      <c r="C2877" s="34">
        <v>148396.11000000002</v>
      </c>
      <c r="D2877" s="34">
        <v>148396.11000000002</v>
      </c>
      <c r="E2877" s="34">
        <v>148396.11000000002</v>
      </c>
      <c r="F2877" s="34">
        <v>148396.11000000002</v>
      </c>
      <c r="G2877" s="34">
        <v>148396.11000000002</v>
      </c>
      <c r="H2877" s="34">
        <v>148396.11000000002</v>
      </c>
      <c r="I2877" s="34">
        <v>148396.11000000002</v>
      </c>
      <c r="J2877" s="34">
        <v>148396.11000000002</v>
      </c>
      <c r="K2877" s="34">
        <v>148396.11000000002</v>
      </c>
      <c r="L2877" s="34">
        <v>148396.11000000002</v>
      </c>
      <c r="M2877" s="34">
        <v>148396.11000000002</v>
      </c>
      <c r="N2877" s="34">
        <v>148396.11000000002</v>
      </c>
      <c r="O2877" s="34">
        <v>148396.11000000002</v>
      </c>
      <c r="P2877" s="34">
        <v>148396.11000000002</v>
      </c>
      <c r="Q2877" s="34">
        <v>148396.11000000002</v>
      </c>
      <c r="R2877" s="34">
        <v>148396.11000000002</v>
      </c>
      <c r="S2877" s="34">
        <v>148396.11000000002</v>
      </c>
    </row>
    <row r="2878" spans="2:19">
      <c r="B2878" s="5">
        <v>1997</v>
      </c>
      <c r="C2878" s="34">
        <v>499758.18557799998</v>
      </c>
      <c r="D2878" s="34">
        <v>499758.18557799998</v>
      </c>
      <c r="E2878" s="34">
        <v>499758.18557799998</v>
      </c>
      <c r="F2878" s="34">
        <v>499758.18557799998</v>
      </c>
      <c r="G2878" s="34">
        <v>499758.18557799998</v>
      </c>
      <c r="H2878" s="34">
        <v>499758.18557799998</v>
      </c>
      <c r="I2878" s="34">
        <v>499758.18557799998</v>
      </c>
      <c r="J2878" s="34">
        <v>499758.18557799998</v>
      </c>
      <c r="K2878" s="34">
        <v>499758.18557799998</v>
      </c>
      <c r="L2878" s="34">
        <v>499758.18557799998</v>
      </c>
      <c r="M2878" s="34">
        <v>499758.18557799998</v>
      </c>
      <c r="N2878" s="34">
        <v>499758.18557799998</v>
      </c>
      <c r="O2878" s="34">
        <v>499758.18557799998</v>
      </c>
      <c r="P2878" s="34">
        <v>499758.18557799998</v>
      </c>
      <c r="Q2878" s="34">
        <v>499758.18557799998</v>
      </c>
      <c r="R2878" s="34">
        <v>499758.18557799998</v>
      </c>
      <c r="S2878" s="34">
        <v>499758.18557799998</v>
      </c>
    </row>
    <row r="2879" spans="2:19">
      <c r="B2879" s="5">
        <v>1996</v>
      </c>
      <c r="C2879" s="34">
        <v>304508.43</v>
      </c>
      <c r="D2879" s="34">
        <v>304508.43</v>
      </c>
      <c r="E2879" s="34">
        <v>304508.43</v>
      </c>
      <c r="F2879" s="34">
        <v>304508.43</v>
      </c>
      <c r="G2879" s="34">
        <v>304508.43</v>
      </c>
      <c r="H2879" s="34">
        <v>304508.43</v>
      </c>
      <c r="I2879" s="34">
        <v>304508.43</v>
      </c>
      <c r="J2879" s="34">
        <v>304508.43</v>
      </c>
      <c r="K2879" s="34">
        <v>304508.43</v>
      </c>
      <c r="L2879" s="34">
        <v>304508.43</v>
      </c>
      <c r="M2879" s="34">
        <v>304508.43</v>
      </c>
      <c r="N2879" s="34">
        <v>304508.43</v>
      </c>
      <c r="O2879" s="34">
        <v>304508.43</v>
      </c>
      <c r="P2879" s="34">
        <v>304508.43</v>
      </c>
      <c r="Q2879" s="34">
        <v>304508.43</v>
      </c>
      <c r="R2879" s="34">
        <v>304508.43</v>
      </c>
      <c r="S2879" s="34">
        <v>304508.43</v>
      </c>
    </row>
    <row r="2880" spans="2:19">
      <c r="B2880" s="5">
        <v>1995</v>
      </c>
      <c r="C2880" s="34">
        <v>347619.71000000008</v>
      </c>
      <c r="D2880" s="34">
        <v>347619.71000000008</v>
      </c>
      <c r="E2880" s="34">
        <v>347619.71000000008</v>
      </c>
      <c r="F2880" s="34">
        <v>347619.71000000008</v>
      </c>
      <c r="G2880" s="34">
        <v>347619.71000000008</v>
      </c>
      <c r="H2880" s="34">
        <v>347619.71000000008</v>
      </c>
      <c r="I2880" s="34">
        <v>347619.71000000008</v>
      </c>
      <c r="J2880" s="34">
        <v>347619.71000000008</v>
      </c>
      <c r="K2880" s="34">
        <v>347619.71000000008</v>
      </c>
      <c r="L2880" s="34">
        <v>347619.71000000008</v>
      </c>
      <c r="M2880" s="34">
        <v>347619.71000000008</v>
      </c>
      <c r="N2880" s="34">
        <v>347619.71000000008</v>
      </c>
      <c r="O2880" s="34">
        <v>347619.71000000008</v>
      </c>
      <c r="P2880" s="34">
        <v>347619.71000000008</v>
      </c>
      <c r="Q2880" s="34">
        <v>347619.71000000008</v>
      </c>
      <c r="R2880" s="34">
        <v>347619.71000000008</v>
      </c>
      <c r="S2880" s="34">
        <v>347619.71000000008</v>
      </c>
    </row>
    <row r="2881" spans="2:19">
      <c r="B2881" s="5">
        <v>1994</v>
      </c>
      <c r="C2881" s="34">
        <v>95228.310000000012</v>
      </c>
      <c r="D2881" s="34">
        <v>95228.310000000012</v>
      </c>
      <c r="E2881" s="34">
        <v>95228.310000000012</v>
      </c>
      <c r="F2881" s="34">
        <v>95228.310000000012</v>
      </c>
      <c r="G2881" s="34">
        <v>95228.310000000012</v>
      </c>
      <c r="H2881" s="34">
        <v>95228.310000000012</v>
      </c>
      <c r="I2881" s="34">
        <v>95228.310000000012</v>
      </c>
      <c r="J2881" s="34">
        <v>95228.310000000012</v>
      </c>
      <c r="K2881" s="34">
        <v>95228.310000000012</v>
      </c>
      <c r="L2881" s="34">
        <v>95228.310000000012</v>
      </c>
      <c r="M2881" s="34">
        <v>95228.310000000012</v>
      </c>
      <c r="N2881" s="34">
        <v>95228.310000000012</v>
      </c>
      <c r="O2881" s="34">
        <v>95228.310000000012</v>
      </c>
      <c r="P2881" s="34">
        <v>95228.310000000012</v>
      </c>
      <c r="Q2881" s="34">
        <v>95228.310000000012</v>
      </c>
      <c r="R2881" s="34">
        <v>95228.310000000012</v>
      </c>
      <c r="S2881" s="34">
        <v>95228.310000000012</v>
      </c>
    </row>
    <row r="2882" spans="2:19">
      <c r="B2882" s="5">
        <v>1993</v>
      </c>
      <c r="C2882" s="34">
        <v>142327.39000000001</v>
      </c>
      <c r="D2882" s="34">
        <v>142327.39000000001</v>
      </c>
      <c r="E2882" s="34">
        <v>142327.39000000001</v>
      </c>
      <c r="F2882" s="34">
        <v>142327.39000000001</v>
      </c>
      <c r="G2882" s="34">
        <v>142327.39000000001</v>
      </c>
      <c r="H2882" s="34">
        <v>142327.39000000001</v>
      </c>
      <c r="I2882" s="34">
        <v>142327.39000000001</v>
      </c>
      <c r="J2882" s="34">
        <v>142327.39000000001</v>
      </c>
      <c r="K2882" s="34">
        <v>142327.39000000001</v>
      </c>
      <c r="L2882" s="34">
        <v>142327.39000000001</v>
      </c>
      <c r="M2882" s="34">
        <v>142327.39000000001</v>
      </c>
      <c r="N2882" s="34">
        <v>142327.39000000001</v>
      </c>
      <c r="O2882" s="34">
        <v>142327.39000000001</v>
      </c>
      <c r="P2882" s="34">
        <v>142327.39000000001</v>
      </c>
      <c r="Q2882" s="34">
        <v>142327.39000000001</v>
      </c>
      <c r="R2882" s="34">
        <v>142327.39000000001</v>
      </c>
      <c r="S2882" s="34">
        <v>142327.39000000001</v>
      </c>
    </row>
    <row r="2883" spans="2:19">
      <c r="B2883" s="5">
        <v>1992</v>
      </c>
      <c r="C2883" s="34">
        <v>163583.70999999996</v>
      </c>
      <c r="D2883" s="34">
        <v>163583.70999999996</v>
      </c>
      <c r="E2883" s="34">
        <v>163583.70999999996</v>
      </c>
      <c r="F2883" s="34">
        <v>163583.70999999996</v>
      </c>
      <c r="G2883" s="34">
        <v>163583.70999999996</v>
      </c>
      <c r="H2883" s="34">
        <v>163583.70999999996</v>
      </c>
      <c r="I2883" s="34">
        <v>163583.70999999996</v>
      </c>
      <c r="J2883" s="34">
        <v>163583.70999999996</v>
      </c>
      <c r="K2883" s="34">
        <v>163583.70999999996</v>
      </c>
      <c r="L2883" s="34">
        <v>163583.70999999996</v>
      </c>
      <c r="M2883" s="34">
        <v>163583.70999999996</v>
      </c>
      <c r="N2883" s="34">
        <v>163583.70999999996</v>
      </c>
      <c r="O2883" s="34">
        <v>163583.70999999996</v>
      </c>
      <c r="P2883" s="34">
        <v>163583.70999999996</v>
      </c>
      <c r="Q2883" s="34">
        <v>163583.70999999996</v>
      </c>
      <c r="R2883" s="34">
        <v>163583.70999999996</v>
      </c>
      <c r="S2883" s="34">
        <v>163583.70999999996</v>
      </c>
    </row>
    <row r="2884" spans="2:19">
      <c r="B2884" s="5">
        <v>1991</v>
      </c>
      <c r="C2884" s="34">
        <v>116360.09999999999</v>
      </c>
      <c r="D2884" s="34">
        <v>116360.09999999999</v>
      </c>
      <c r="E2884" s="34">
        <v>116360.09999999999</v>
      </c>
      <c r="F2884" s="34">
        <v>116360.09999999999</v>
      </c>
      <c r="G2884" s="34">
        <v>116360.09999999999</v>
      </c>
      <c r="H2884" s="34">
        <v>116360.09999999999</v>
      </c>
      <c r="I2884" s="34">
        <v>116360.09999999999</v>
      </c>
      <c r="J2884" s="34">
        <v>116360.09999999999</v>
      </c>
      <c r="K2884" s="34">
        <v>116360.09999999999</v>
      </c>
      <c r="L2884" s="34">
        <v>116360.09999999999</v>
      </c>
      <c r="M2884" s="34">
        <v>116360.09999999999</v>
      </c>
      <c r="N2884" s="34">
        <v>116360.09999999999</v>
      </c>
      <c r="O2884" s="34">
        <v>116360.09999999999</v>
      </c>
      <c r="P2884" s="34">
        <v>116360.09999999999</v>
      </c>
      <c r="Q2884" s="34">
        <v>116360.09999999999</v>
      </c>
      <c r="R2884" s="34">
        <v>116360.09999999999</v>
      </c>
      <c r="S2884" s="34">
        <v>116360.09999999999</v>
      </c>
    </row>
    <row r="2885" spans="2:19">
      <c r="B2885" s="5">
        <v>1990</v>
      </c>
      <c r="C2885" s="34">
        <v>126839.24695200002</v>
      </c>
      <c r="D2885" s="34">
        <v>126839.24695200002</v>
      </c>
      <c r="E2885" s="34">
        <v>126839.24695200002</v>
      </c>
      <c r="F2885" s="34">
        <v>126839.24695200002</v>
      </c>
      <c r="G2885" s="34">
        <v>126839.24695200002</v>
      </c>
      <c r="H2885" s="34">
        <v>126839.24695200002</v>
      </c>
      <c r="I2885" s="34">
        <v>126839.24695200002</v>
      </c>
      <c r="J2885" s="34">
        <v>126839.24695200002</v>
      </c>
      <c r="K2885" s="34">
        <v>126839.24695200002</v>
      </c>
      <c r="L2885" s="34">
        <v>126839.24695200002</v>
      </c>
      <c r="M2885" s="34">
        <v>126839.24695200002</v>
      </c>
      <c r="N2885" s="34">
        <v>126839.24695200002</v>
      </c>
      <c r="O2885" s="34">
        <v>126839.24695200002</v>
      </c>
      <c r="P2885" s="34">
        <v>126839.24695200002</v>
      </c>
      <c r="Q2885" s="34">
        <v>126839.24695200002</v>
      </c>
      <c r="R2885" s="34">
        <v>126839.24695200002</v>
      </c>
      <c r="S2885" s="34">
        <v>126839.24695200002</v>
      </c>
    </row>
    <row r="2886" spans="2:19">
      <c r="B2886" s="5">
        <v>1989</v>
      </c>
      <c r="C2886" s="34">
        <v>101071.72999999998</v>
      </c>
      <c r="D2886" s="34">
        <v>100579.66999999998</v>
      </c>
      <c r="E2886" s="34">
        <v>100579.66999999998</v>
      </c>
      <c r="F2886" s="34">
        <v>100579.66999999998</v>
      </c>
      <c r="G2886" s="34">
        <v>100579.66999999998</v>
      </c>
      <c r="H2886" s="34">
        <v>100579.66999999998</v>
      </c>
      <c r="I2886" s="34">
        <v>100579.66999999998</v>
      </c>
      <c r="J2886" s="34">
        <v>100579.66999999998</v>
      </c>
      <c r="K2886" s="34">
        <v>100579.66999999998</v>
      </c>
      <c r="L2886" s="34">
        <v>100579.66999999998</v>
      </c>
      <c r="M2886" s="34">
        <v>100579.66999999998</v>
      </c>
      <c r="N2886" s="34">
        <v>100579.66999999998</v>
      </c>
      <c r="O2886" s="34">
        <v>100579.66999999998</v>
      </c>
      <c r="P2886" s="34">
        <v>100579.66999999998</v>
      </c>
      <c r="Q2886" s="34">
        <v>100579.66999999998</v>
      </c>
      <c r="R2886" s="34">
        <v>100579.66999999998</v>
      </c>
      <c r="S2886" s="34">
        <v>100579.66999999998</v>
      </c>
    </row>
    <row r="2887" spans="2:19">
      <c r="B2887" s="5">
        <v>1988</v>
      </c>
      <c r="C2887" s="34">
        <v>84110.37000000001</v>
      </c>
      <c r="D2887" s="34">
        <v>84110.37000000001</v>
      </c>
      <c r="E2887" s="34">
        <v>84110.37000000001</v>
      </c>
      <c r="F2887" s="34">
        <v>84110.37000000001</v>
      </c>
      <c r="G2887" s="34">
        <v>84110.37000000001</v>
      </c>
      <c r="H2887" s="34">
        <v>84110.37000000001</v>
      </c>
      <c r="I2887" s="34">
        <v>84110.37000000001</v>
      </c>
      <c r="J2887" s="34">
        <v>84110.37000000001</v>
      </c>
      <c r="K2887" s="34">
        <v>84110.37000000001</v>
      </c>
      <c r="L2887" s="34">
        <v>84110.37000000001</v>
      </c>
      <c r="M2887" s="34">
        <v>84110.37000000001</v>
      </c>
      <c r="N2887" s="34">
        <v>84110.37000000001</v>
      </c>
      <c r="O2887" s="34">
        <v>84110.37000000001</v>
      </c>
      <c r="P2887" s="34">
        <v>84110.37000000001</v>
      </c>
      <c r="Q2887" s="34">
        <v>84110.37000000001</v>
      </c>
      <c r="R2887" s="34">
        <v>84110.37000000001</v>
      </c>
      <c r="S2887" s="34">
        <v>84110.37000000001</v>
      </c>
    </row>
    <row r="2888" spans="2:19">
      <c r="B2888" s="5">
        <v>1987</v>
      </c>
      <c r="C2888" s="34">
        <v>112489.40000000001</v>
      </c>
      <c r="D2888" s="34">
        <v>112489.40000000001</v>
      </c>
      <c r="E2888" s="34">
        <v>112489.40000000001</v>
      </c>
      <c r="F2888" s="34">
        <v>112489.40000000001</v>
      </c>
      <c r="G2888" s="34">
        <v>112489.40000000001</v>
      </c>
      <c r="H2888" s="34">
        <v>112489.40000000001</v>
      </c>
      <c r="I2888" s="34">
        <v>112489.40000000001</v>
      </c>
      <c r="J2888" s="34">
        <v>112489.40000000001</v>
      </c>
      <c r="K2888" s="34">
        <v>112489.40000000001</v>
      </c>
      <c r="L2888" s="34">
        <v>112489.40000000001</v>
      </c>
      <c r="M2888" s="34">
        <v>112489.40000000001</v>
      </c>
      <c r="N2888" s="34">
        <v>112489.40000000001</v>
      </c>
      <c r="O2888" s="34">
        <v>112489.40000000001</v>
      </c>
      <c r="P2888" s="34">
        <v>112489.40000000001</v>
      </c>
      <c r="Q2888" s="34">
        <v>112489.40000000001</v>
      </c>
      <c r="R2888" s="34">
        <v>112489.40000000001</v>
      </c>
      <c r="S2888" s="34">
        <v>112489.40000000001</v>
      </c>
    </row>
    <row r="2889" spans="2:19">
      <c r="B2889" s="5">
        <v>1986</v>
      </c>
      <c r="C2889" s="34">
        <v>101739.59</v>
      </c>
      <c r="D2889" s="34">
        <v>101739.59</v>
      </c>
      <c r="E2889" s="34">
        <v>101739.59</v>
      </c>
      <c r="F2889" s="34">
        <v>101739.59</v>
      </c>
      <c r="G2889" s="34">
        <v>101739.59</v>
      </c>
      <c r="H2889" s="34">
        <v>101739.59</v>
      </c>
      <c r="I2889" s="34">
        <v>101739.59</v>
      </c>
      <c r="J2889" s="34">
        <v>101739.59</v>
      </c>
      <c r="K2889" s="34">
        <v>101739.59</v>
      </c>
      <c r="L2889" s="34">
        <v>101739.59</v>
      </c>
      <c r="M2889" s="34">
        <v>101739.59</v>
      </c>
      <c r="N2889" s="34">
        <v>101739.59</v>
      </c>
      <c r="O2889" s="34">
        <v>101739.59</v>
      </c>
      <c r="P2889" s="34">
        <v>101739.59</v>
      </c>
      <c r="Q2889" s="34">
        <v>101739.59</v>
      </c>
      <c r="R2889" s="34">
        <v>101739.59</v>
      </c>
      <c r="S2889" s="34">
        <v>101739.59</v>
      </c>
    </row>
    <row r="2890" spans="2:19">
      <c r="B2890" s="5">
        <v>1985</v>
      </c>
      <c r="C2890" s="34">
        <v>40725.519999999997</v>
      </c>
      <c r="D2890" s="34">
        <v>40725.519999999997</v>
      </c>
      <c r="E2890" s="34">
        <v>40725.519999999997</v>
      </c>
      <c r="F2890" s="34">
        <v>40725.519999999997</v>
      </c>
      <c r="G2890" s="34">
        <v>40725.519999999997</v>
      </c>
      <c r="H2890" s="34">
        <v>40725.519999999997</v>
      </c>
      <c r="I2890" s="34">
        <v>40725.519999999997</v>
      </c>
      <c r="J2890" s="34">
        <v>40725.519999999997</v>
      </c>
      <c r="K2890" s="34">
        <v>40725.519999999997</v>
      </c>
      <c r="L2890" s="34">
        <v>40725.519999999997</v>
      </c>
      <c r="M2890" s="34">
        <v>40725.519999999997</v>
      </c>
      <c r="N2890" s="34">
        <v>40725.519999999997</v>
      </c>
      <c r="O2890" s="34">
        <v>40725.519999999997</v>
      </c>
      <c r="P2890" s="34">
        <v>40725.519999999997</v>
      </c>
      <c r="Q2890" s="34">
        <v>40725.519999999997</v>
      </c>
      <c r="R2890" s="34">
        <v>40725.519999999997</v>
      </c>
      <c r="S2890" s="34">
        <v>40725.519999999997</v>
      </c>
    </row>
    <row r="2891" spans="2:19">
      <c r="B2891" s="5">
        <v>1984</v>
      </c>
      <c r="C2891" s="34">
        <v>20781.489999999994</v>
      </c>
      <c r="D2891" s="34">
        <v>20781.489999999994</v>
      </c>
      <c r="E2891" s="34">
        <v>20781.489999999994</v>
      </c>
      <c r="F2891" s="34">
        <v>20781.489999999994</v>
      </c>
      <c r="G2891" s="34">
        <v>20781.489999999994</v>
      </c>
      <c r="H2891" s="34">
        <v>20781.489999999994</v>
      </c>
      <c r="I2891" s="34">
        <v>20781.489999999994</v>
      </c>
      <c r="J2891" s="34">
        <v>20781.489999999994</v>
      </c>
      <c r="K2891" s="34">
        <v>20781.489999999994</v>
      </c>
      <c r="L2891" s="34">
        <v>20781.489999999994</v>
      </c>
      <c r="M2891" s="34">
        <v>20781.489999999994</v>
      </c>
      <c r="N2891" s="34">
        <v>20781.489999999994</v>
      </c>
      <c r="O2891" s="34">
        <v>20781.489999999994</v>
      </c>
      <c r="P2891" s="34">
        <v>20781.489999999994</v>
      </c>
      <c r="Q2891" s="34">
        <v>20781.489999999994</v>
      </c>
      <c r="R2891" s="34">
        <v>20781.489999999994</v>
      </c>
      <c r="S2891" s="34">
        <v>20781.489999999994</v>
      </c>
    </row>
    <row r="2892" spans="2:19">
      <c r="B2892" s="5">
        <v>1983</v>
      </c>
      <c r="C2892" s="34">
        <v>145970.03</v>
      </c>
      <c r="D2892" s="34">
        <v>145970.03</v>
      </c>
      <c r="E2892" s="34">
        <v>145970.03</v>
      </c>
      <c r="F2892" s="34">
        <v>145970.03</v>
      </c>
      <c r="G2892" s="34">
        <v>145970.03</v>
      </c>
      <c r="H2892" s="34">
        <v>145970.03</v>
      </c>
      <c r="I2892" s="34">
        <v>145970.03</v>
      </c>
      <c r="J2892" s="34">
        <v>145970.03</v>
      </c>
      <c r="K2892" s="34">
        <v>145970.03</v>
      </c>
      <c r="L2892" s="34">
        <v>145970.03</v>
      </c>
      <c r="M2892" s="34">
        <v>145970.03</v>
      </c>
      <c r="N2892" s="34">
        <v>145970.03</v>
      </c>
      <c r="O2892" s="34">
        <v>145970.03</v>
      </c>
      <c r="P2892" s="34">
        <v>145970.03</v>
      </c>
      <c r="Q2892" s="34">
        <v>145970.03</v>
      </c>
      <c r="R2892" s="34">
        <v>145970.03</v>
      </c>
      <c r="S2892" s="34">
        <v>145970.03</v>
      </c>
    </row>
    <row r="2893" spans="2:19">
      <c r="B2893" s="5">
        <v>1982</v>
      </c>
      <c r="C2893" s="34">
        <v>59281.98</v>
      </c>
      <c r="D2893" s="34">
        <v>59281.98</v>
      </c>
      <c r="E2893" s="34">
        <v>59281.98</v>
      </c>
      <c r="F2893" s="34">
        <v>59281.98</v>
      </c>
      <c r="G2893" s="34">
        <v>59281.98</v>
      </c>
      <c r="H2893" s="34">
        <v>59281.98</v>
      </c>
      <c r="I2893" s="34">
        <v>59281.98</v>
      </c>
      <c r="J2893" s="34">
        <v>59281.98</v>
      </c>
      <c r="K2893" s="34">
        <v>59281.98</v>
      </c>
      <c r="L2893" s="34">
        <v>59281.98</v>
      </c>
      <c r="M2893" s="34">
        <v>59281.98</v>
      </c>
      <c r="N2893" s="34">
        <v>59281.98</v>
      </c>
      <c r="O2893" s="34">
        <v>59281.98</v>
      </c>
      <c r="P2893" s="34">
        <v>59281.98</v>
      </c>
      <c r="Q2893" s="34">
        <v>59281.98</v>
      </c>
      <c r="R2893" s="34">
        <v>59281.98</v>
      </c>
      <c r="S2893" s="34">
        <v>59281.98</v>
      </c>
    </row>
    <row r="2894" spans="2:19">
      <c r="B2894" s="5">
        <v>1981</v>
      </c>
      <c r="C2894" s="34">
        <v>57690.979999999996</v>
      </c>
      <c r="D2894" s="34">
        <v>57690.979999999996</v>
      </c>
      <c r="E2894" s="34">
        <v>57690.979999999996</v>
      </c>
      <c r="F2894" s="34">
        <v>57690.979999999996</v>
      </c>
      <c r="G2894" s="34">
        <v>57690.979999999996</v>
      </c>
      <c r="H2894" s="34">
        <v>57690.979999999996</v>
      </c>
      <c r="I2894" s="34">
        <v>57690.979999999996</v>
      </c>
      <c r="J2894" s="34">
        <v>57690.979999999996</v>
      </c>
      <c r="K2894" s="34">
        <v>57690.979999999996</v>
      </c>
      <c r="L2894" s="34">
        <v>57690.979999999996</v>
      </c>
      <c r="M2894" s="34">
        <v>57690.979999999996</v>
      </c>
      <c r="N2894" s="34">
        <v>57690.979999999996</v>
      </c>
      <c r="O2894" s="34">
        <v>57690.979999999996</v>
      </c>
      <c r="P2894" s="34">
        <v>57690.979999999996</v>
      </c>
      <c r="Q2894" s="34">
        <v>57690.979999999996</v>
      </c>
      <c r="R2894" s="34">
        <v>57690.979999999996</v>
      </c>
      <c r="S2894" s="34">
        <v>57690.979999999996</v>
      </c>
    </row>
    <row r="2895" spans="2:19">
      <c r="B2895" s="5">
        <v>1980</v>
      </c>
      <c r="C2895" s="34">
        <v>29583.53</v>
      </c>
      <c r="D2895" s="34">
        <v>29583.53</v>
      </c>
      <c r="E2895" s="34">
        <v>29583.53</v>
      </c>
      <c r="F2895" s="34">
        <v>29583.53</v>
      </c>
      <c r="G2895" s="34">
        <v>29583.53</v>
      </c>
      <c r="H2895" s="34">
        <v>29583.53</v>
      </c>
      <c r="I2895" s="34">
        <v>29583.53</v>
      </c>
      <c r="J2895" s="34">
        <v>29583.53</v>
      </c>
      <c r="K2895" s="34">
        <v>29583.53</v>
      </c>
      <c r="L2895" s="34">
        <v>29583.53</v>
      </c>
      <c r="M2895" s="34">
        <v>29583.53</v>
      </c>
      <c r="N2895" s="34">
        <v>29583.53</v>
      </c>
      <c r="O2895" s="34">
        <v>29583.53</v>
      </c>
      <c r="P2895" s="34">
        <v>29583.53</v>
      </c>
      <c r="Q2895" s="34">
        <v>29583.53</v>
      </c>
      <c r="R2895" s="34">
        <v>29583.53</v>
      </c>
      <c r="S2895" s="34">
        <v>29583.53</v>
      </c>
    </row>
    <row r="2896" spans="2:19">
      <c r="B2896" s="5">
        <v>1979</v>
      </c>
      <c r="C2896" s="34">
        <v>89897.289999999979</v>
      </c>
      <c r="D2896" s="34">
        <v>89897.289999999979</v>
      </c>
      <c r="E2896" s="34">
        <v>89897.289999999979</v>
      </c>
      <c r="F2896" s="34">
        <v>89897.289999999979</v>
      </c>
      <c r="G2896" s="34">
        <v>89897.289999999979</v>
      </c>
      <c r="H2896" s="34">
        <v>89897.289999999979</v>
      </c>
      <c r="I2896" s="34">
        <v>89897.289999999979</v>
      </c>
      <c r="J2896" s="34">
        <v>89897.289999999979</v>
      </c>
      <c r="K2896" s="34">
        <v>89897.289999999979</v>
      </c>
      <c r="L2896" s="34">
        <v>89897.289999999979</v>
      </c>
      <c r="M2896" s="34">
        <v>89897.289999999979</v>
      </c>
      <c r="N2896" s="34">
        <v>89897.289999999979</v>
      </c>
      <c r="O2896" s="34">
        <v>89897.289999999979</v>
      </c>
      <c r="P2896" s="34">
        <v>89897.289999999979</v>
      </c>
      <c r="Q2896" s="34">
        <v>89897.289999999979</v>
      </c>
      <c r="R2896" s="34">
        <v>89897.289999999979</v>
      </c>
      <c r="S2896" s="34">
        <v>89897.289999999979</v>
      </c>
    </row>
    <row r="2897" spans="2:19">
      <c r="B2897" s="5">
        <v>1978</v>
      </c>
      <c r="C2897" s="34">
        <v>16459.920000000002</v>
      </c>
      <c r="D2897" s="34">
        <v>16459.920000000002</v>
      </c>
      <c r="E2897" s="34">
        <v>16459.920000000002</v>
      </c>
      <c r="F2897" s="34">
        <v>16459.920000000002</v>
      </c>
      <c r="G2897" s="34">
        <v>16459.920000000002</v>
      </c>
      <c r="H2897" s="34">
        <v>16459.920000000002</v>
      </c>
      <c r="I2897" s="34">
        <v>16459.920000000002</v>
      </c>
      <c r="J2897" s="34">
        <v>16459.920000000002</v>
      </c>
      <c r="K2897" s="34">
        <v>16459.920000000002</v>
      </c>
      <c r="L2897" s="34">
        <v>16459.920000000002</v>
      </c>
      <c r="M2897" s="34">
        <v>16459.920000000002</v>
      </c>
      <c r="N2897" s="34">
        <v>16459.920000000002</v>
      </c>
      <c r="O2897" s="34">
        <v>16459.920000000002</v>
      </c>
      <c r="P2897" s="34">
        <v>16459.920000000002</v>
      </c>
      <c r="Q2897" s="34">
        <v>16459.920000000002</v>
      </c>
      <c r="R2897" s="34">
        <v>16459.920000000002</v>
      </c>
      <c r="S2897" s="34">
        <v>16459.920000000002</v>
      </c>
    </row>
    <row r="2898" spans="2:19">
      <c r="B2898" s="5">
        <v>1977</v>
      </c>
      <c r="C2898" s="34">
        <v>33051.94</v>
      </c>
      <c r="D2898" s="34">
        <v>33051.94</v>
      </c>
      <c r="E2898" s="34">
        <v>33051.94</v>
      </c>
      <c r="F2898" s="34">
        <v>33051.94</v>
      </c>
      <c r="G2898" s="34">
        <v>33051.94</v>
      </c>
      <c r="H2898" s="34">
        <v>33051.94</v>
      </c>
      <c r="I2898" s="34">
        <v>33051.94</v>
      </c>
      <c r="J2898" s="34">
        <v>33051.94</v>
      </c>
      <c r="K2898" s="34">
        <v>33051.94</v>
      </c>
      <c r="L2898" s="34">
        <v>33051.94</v>
      </c>
      <c r="M2898" s="34">
        <v>33051.94</v>
      </c>
      <c r="N2898" s="34">
        <v>33051.94</v>
      </c>
      <c r="O2898" s="34">
        <v>33051.94</v>
      </c>
      <c r="P2898" s="34">
        <v>33051.94</v>
      </c>
      <c r="Q2898" s="34">
        <v>33051.94</v>
      </c>
      <c r="R2898" s="34">
        <v>33051.94</v>
      </c>
      <c r="S2898" s="34">
        <v>33051.94</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2" t="s">
        <v>134</v>
      </c>
      <c r="B2946" s="6" t="s">
        <v>10</v>
      </c>
      <c r="C2946" s="7">
        <f>SUM(C2869:C2945)</f>
        <v>5689239.4635200007</v>
      </c>
      <c r="D2946" s="7">
        <f>SUM(D2868:D2945)</f>
        <v>5744254.2735200003</v>
      </c>
      <c r="E2946" s="7">
        <f>SUM(E2867:E2945)</f>
        <v>5837988.4435200002</v>
      </c>
      <c r="F2946" s="7">
        <f>SUM(F2866:F2945)</f>
        <v>6063128.9835200002</v>
      </c>
      <c r="G2946" s="7">
        <f>SUM(G2865:G2945)</f>
        <v>6294448.0235200003</v>
      </c>
      <c r="H2946" s="7">
        <f>SUM(H2859:H2945)</f>
        <v>6660082.1035200004</v>
      </c>
      <c r="I2946" s="7">
        <f>SUM(I2859:I2945)</f>
        <v>6984876.0435199998</v>
      </c>
      <c r="J2946" s="7">
        <f t="shared" ref="J2946" si="57">SUM(J2859:J2945)</f>
        <v>7411507.3235200001</v>
      </c>
      <c r="K2946" s="7">
        <f>SUM(K2859:K2945)</f>
        <v>7686156.7235200005</v>
      </c>
      <c r="L2946" s="7">
        <f t="shared" ref="L2946" si="58">SUM(L2859:L2945)</f>
        <v>7939774.1131200008</v>
      </c>
      <c r="M2946" s="10">
        <f>SUM(M2859:M2945)</f>
        <v>8193407.8031200012</v>
      </c>
      <c r="N2946" s="10">
        <f>SUM(N2854:N2945)</f>
        <v>9174883.5531199966</v>
      </c>
      <c r="O2946" s="10">
        <f>SUM(O2854:O2945)</f>
        <v>10917456.073120002</v>
      </c>
      <c r="P2946" s="10">
        <f>SUM(P2854:P2945)</f>
        <v>12581738.653119996</v>
      </c>
      <c r="Q2946" s="10">
        <f>SUM(Q2854:Q2945)</f>
        <v>13880047.473119996</v>
      </c>
      <c r="R2946" s="10">
        <f>SUM(R2853:R2945)</f>
        <v>15069080.703119993</v>
      </c>
      <c r="S2946" s="10">
        <f>SUM(S2853:S2945)</f>
        <v>16381237.923119992</v>
      </c>
    </row>
    <row r="2947" spans="1:19">
      <c r="A2947" s="63"/>
      <c r="B2947" s="6"/>
      <c r="C2947" s="7"/>
      <c r="D2947" s="7"/>
      <c r="E2947" s="7"/>
      <c r="F2947" s="7"/>
      <c r="G2947" s="7"/>
      <c r="H2947" s="7"/>
      <c r="I2947" s="7"/>
      <c r="J2947" s="7"/>
      <c r="K2947" s="7"/>
      <c r="L2947" s="7"/>
      <c r="M2947" s="9"/>
    </row>
    <row r="2948" spans="1:19">
      <c r="A2948" s="64" t="s">
        <v>135</v>
      </c>
      <c r="B2948" s="5">
        <v>2022</v>
      </c>
      <c r="C2948" s="33"/>
      <c r="D2948" s="33"/>
      <c r="E2948" s="33"/>
      <c r="F2948" s="33"/>
      <c r="G2948" s="33"/>
      <c r="H2948" s="33"/>
      <c r="I2948" s="33"/>
      <c r="J2948" s="33"/>
      <c r="K2948" s="33"/>
      <c r="L2948" s="33"/>
      <c r="M2948" s="33"/>
      <c r="N2948" s="33"/>
      <c r="O2948" s="33"/>
      <c r="P2948" s="33"/>
      <c r="Q2948" s="33"/>
      <c r="R2948" s="61"/>
      <c r="S2948" s="34">
        <v>375770.41</v>
      </c>
    </row>
    <row r="2949" spans="1:19">
      <c r="A2949" s="35"/>
      <c r="B2949" s="5">
        <v>2021</v>
      </c>
      <c r="C2949" s="33"/>
      <c r="D2949" s="33"/>
      <c r="E2949" s="33"/>
      <c r="F2949" s="33"/>
      <c r="G2949" s="33"/>
      <c r="H2949" s="33"/>
      <c r="I2949" s="33"/>
      <c r="J2949" s="33"/>
      <c r="K2949" s="33"/>
      <c r="L2949" s="33"/>
      <c r="M2949" s="33"/>
      <c r="N2949" s="33"/>
      <c r="O2949" s="33"/>
      <c r="P2949" s="33"/>
      <c r="Q2949" s="33"/>
      <c r="R2949" s="34">
        <v>420753.24</v>
      </c>
      <c r="S2949" s="34">
        <v>420753.24</v>
      </c>
    </row>
    <row r="2950" spans="1:19">
      <c r="B2950" s="5">
        <v>2020</v>
      </c>
      <c r="C2950" s="33"/>
      <c r="D2950" s="33"/>
      <c r="E2950" s="33"/>
      <c r="F2950" s="33"/>
      <c r="G2950" s="33"/>
      <c r="H2950" s="33"/>
      <c r="I2950" s="33"/>
      <c r="J2950" s="33"/>
      <c r="K2950" s="33"/>
      <c r="L2950" s="33"/>
      <c r="M2950" s="33"/>
      <c r="N2950" s="33"/>
      <c r="O2950" s="33"/>
      <c r="P2950" s="33"/>
      <c r="Q2950" s="34">
        <v>503050.89</v>
      </c>
      <c r="R2950" s="34">
        <v>503050.89</v>
      </c>
      <c r="S2950" s="34">
        <v>503050.89</v>
      </c>
    </row>
    <row r="2951" spans="1:19">
      <c r="A2951" s="37"/>
      <c r="B2951" s="5">
        <v>2019</v>
      </c>
      <c r="C2951" s="33"/>
      <c r="D2951" s="33"/>
      <c r="E2951" s="33"/>
      <c r="F2951" s="33"/>
      <c r="G2951" s="33"/>
      <c r="H2951" s="33"/>
      <c r="I2951" s="33"/>
      <c r="J2951" s="33"/>
      <c r="K2951" s="33"/>
      <c r="L2951" s="33"/>
      <c r="M2951" s="33"/>
      <c r="N2951" s="33"/>
      <c r="O2951" s="33"/>
      <c r="P2951" s="34">
        <v>376414.86000000016</v>
      </c>
      <c r="Q2951" s="34">
        <v>376414.86000000016</v>
      </c>
      <c r="R2951" s="34">
        <v>376414.86000000016</v>
      </c>
      <c r="S2951" s="34">
        <v>376414.86000000016</v>
      </c>
    </row>
    <row r="2952" spans="1:19">
      <c r="A2952" s="37"/>
      <c r="B2952" s="5">
        <v>2018</v>
      </c>
      <c r="C2952" s="33"/>
      <c r="D2952" s="33"/>
      <c r="E2952" s="33"/>
      <c r="F2952" s="33"/>
      <c r="G2952" s="33"/>
      <c r="H2952" s="33"/>
      <c r="I2952" s="33"/>
      <c r="J2952" s="33"/>
      <c r="K2952" s="33"/>
      <c r="L2952" s="33"/>
      <c r="M2952" s="33"/>
      <c r="N2952" s="33"/>
      <c r="O2952" s="34">
        <v>222093.04</v>
      </c>
      <c r="P2952" s="34">
        <v>222093.04</v>
      </c>
      <c r="Q2952" s="34">
        <v>222093.04</v>
      </c>
      <c r="R2952" s="34">
        <v>222093.04</v>
      </c>
      <c r="S2952" s="34">
        <v>222093.04</v>
      </c>
    </row>
    <row r="2953" spans="1:19">
      <c r="A2953" s="37"/>
      <c r="B2953" s="5">
        <v>2017</v>
      </c>
      <c r="C2953" s="33"/>
      <c r="D2953" s="33"/>
      <c r="E2953" s="33"/>
      <c r="F2953" s="33"/>
      <c r="G2953" s="33"/>
      <c r="H2953" s="33"/>
      <c r="I2953" s="33"/>
      <c r="J2953" s="33"/>
      <c r="K2953" s="33"/>
      <c r="L2953" s="33"/>
      <c r="M2953" s="33"/>
      <c r="N2953" s="34">
        <v>204070.41</v>
      </c>
      <c r="O2953" s="34">
        <v>204070.41</v>
      </c>
      <c r="P2953" s="34">
        <v>204070.41</v>
      </c>
      <c r="Q2953" s="34">
        <v>204070.41</v>
      </c>
      <c r="R2953" s="34">
        <v>204070.41</v>
      </c>
      <c r="S2953" s="34">
        <v>204070.41</v>
      </c>
    </row>
    <row r="2954" spans="1:19">
      <c r="B2954" s="5">
        <v>2016</v>
      </c>
      <c r="C2954" s="33"/>
      <c r="D2954" s="33"/>
      <c r="E2954" s="33"/>
      <c r="F2954" s="33"/>
      <c r="G2954" s="33"/>
      <c r="H2954" s="33"/>
      <c r="I2954" s="33"/>
      <c r="J2954" s="33"/>
      <c r="K2954" s="33"/>
      <c r="L2954" s="33"/>
      <c r="M2954" s="34">
        <v>205941.51000000004</v>
      </c>
      <c r="N2954" s="34">
        <v>205941.51000000004</v>
      </c>
      <c r="O2954" s="34">
        <v>205941.51000000004</v>
      </c>
      <c r="P2954" s="34">
        <v>205941.51000000004</v>
      </c>
      <c r="Q2954" s="34">
        <v>205941.51000000004</v>
      </c>
      <c r="R2954" s="34">
        <v>205941.51000000004</v>
      </c>
      <c r="S2954" s="34">
        <v>205941.51000000004</v>
      </c>
    </row>
    <row r="2955" spans="1:19">
      <c r="B2955" s="5">
        <v>2015</v>
      </c>
      <c r="C2955" s="33"/>
      <c r="D2955" s="33"/>
      <c r="E2955" s="33"/>
      <c r="F2955" s="33"/>
      <c r="G2955" s="33"/>
      <c r="H2955" s="33"/>
      <c r="I2955" s="33"/>
      <c r="J2955" s="33"/>
      <c r="K2955" s="33"/>
      <c r="L2955" s="34">
        <v>224549.21000000008</v>
      </c>
      <c r="M2955" s="34">
        <v>224549.21000000008</v>
      </c>
      <c r="N2955" s="34">
        <v>224549.21000000008</v>
      </c>
      <c r="O2955" s="34">
        <v>224549.21000000008</v>
      </c>
      <c r="P2955" s="34">
        <v>224549.21000000008</v>
      </c>
      <c r="Q2955" s="34">
        <v>224549.21000000008</v>
      </c>
      <c r="R2955" s="34">
        <v>224549.21000000008</v>
      </c>
      <c r="S2955" s="34">
        <v>224549.21000000008</v>
      </c>
    </row>
    <row r="2956" spans="1:19">
      <c r="B2956" s="5">
        <v>2014</v>
      </c>
      <c r="C2956" s="33"/>
      <c r="D2956" s="33"/>
      <c r="E2956" s="33"/>
      <c r="F2956" s="33"/>
      <c r="G2956" s="33"/>
      <c r="H2956" s="33"/>
      <c r="I2956" s="33"/>
      <c r="J2956" s="33"/>
      <c r="K2956" s="34">
        <v>217153.9499999999</v>
      </c>
      <c r="L2956" s="34">
        <v>217153.9499999999</v>
      </c>
      <c r="M2956" s="34">
        <v>217153.9499999999</v>
      </c>
      <c r="N2956" s="34">
        <v>217153.9499999999</v>
      </c>
      <c r="O2956" s="34">
        <v>217153.9499999999</v>
      </c>
      <c r="P2956" s="34">
        <v>217153.9499999999</v>
      </c>
      <c r="Q2956" s="34">
        <v>217153.9499999999</v>
      </c>
      <c r="R2956" s="34">
        <v>217153.9499999999</v>
      </c>
      <c r="S2956" s="34">
        <v>217153.9499999999</v>
      </c>
    </row>
    <row r="2957" spans="1:19">
      <c r="B2957" s="5">
        <v>2013</v>
      </c>
      <c r="C2957" s="33"/>
      <c r="D2957" s="33"/>
      <c r="E2957" s="33"/>
      <c r="F2957" s="33"/>
      <c r="G2957" s="33"/>
      <c r="H2957" s="33"/>
      <c r="I2957" s="33"/>
      <c r="J2957" s="34">
        <v>224013.07</v>
      </c>
      <c r="K2957" s="34">
        <v>224013.07</v>
      </c>
      <c r="L2957" s="34">
        <v>224013.07</v>
      </c>
      <c r="M2957" s="34">
        <v>224013.07</v>
      </c>
      <c r="N2957" s="34">
        <v>224013.07</v>
      </c>
      <c r="O2957" s="34">
        <v>224013.07</v>
      </c>
      <c r="P2957" s="34">
        <v>224013.07</v>
      </c>
      <c r="Q2957" s="34">
        <v>224013.07</v>
      </c>
      <c r="R2957" s="34">
        <v>224013.07</v>
      </c>
      <c r="S2957" s="34">
        <v>224013.07</v>
      </c>
    </row>
    <row r="2958" spans="1:19">
      <c r="B2958" s="5">
        <v>2012</v>
      </c>
      <c r="C2958" s="33"/>
      <c r="D2958" s="33"/>
      <c r="E2958" s="33"/>
      <c r="F2958" s="33"/>
      <c r="G2958" s="33"/>
      <c r="H2958" s="33"/>
      <c r="I2958" s="34">
        <v>173784.38999999998</v>
      </c>
      <c r="J2958" s="34">
        <v>173784.38999999998</v>
      </c>
      <c r="K2958" s="34">
        <v>173784.38999999998</v>
      </c>
      <c r="L2958" s="34">
        <v>173784.38999999998</v>
      </c>
      <c r="M2958" s="34">
        <v>173784.38999999998</v>
      </c>
      <c r="N2958" s="34">
        <v>173784.38999999998</v>
      </c>
      <c r="O2958" s="34">
        <v>173784.38999999998</v>
      </c>
      <c r="P2958" s="34">
        <v>173784.38999999998</v>
      </c>
      <c r="Q2958" s="34">
        <v>173784.38999999998</v>
      </c>
      <c r="R2958" s="34">
        <v>173784.38999999998</v>
      </c>
      <c r="S2958" s="34">
        <v>173784.38999999998</v>
      </c>
    </row>
    <row r="2959" spans="1:19">
      <c r="B2959" s="5">
        <v>2011</v>
      </c>
      <c r="C2959" s="33"/>
      <c r="D2959" s="33"/>
      <c r="E2959" s="33"/>
      <c r="F2959" s="33"/>
      <c r="G2959" s="33"/>
      <c r="H2959" s="34">
        <v>223290.45</v>
      </c>
      <c r="I2959" s="34">
        <v>223290.45</v>
      </c>
      <c r="J2959" s="34">
        <v>223290.45</v>
      </c>
      <c r="K2959" s="34">
        <v>223290.45</v>
      </c>
      <c r="L2959" s="34">
        <v>223290.45</v>
      </c>
      <c r="M2959" s="34">
        <v>223290.45</v>
      </c>
      <c r="N2959" s="34">
        <v>223290.45</v>
      </c>
      <c r="O2959" s="34">
        <v>223290.45</v>
      </c>
      <c r="P2959" s="34">
        <v>223290.45</v>
      </c>
      <c r="Q2959" s="34">
        <v>223290.45</v>
      </c>
      <c r="R2959" s="34">
        <v>223290.45</v>
      </c>
      <c r="S2959" s="34">
        <v>223290.45</v>
      </c>
    </row>
    <row r="2960" spans="1:19">
      <c r="B2960" s="5">
        <v>2010</v>
      </c>
      <c r="C2960" s="33"/>
      <c r="D2960" s="33"/>
      <c r="E2960" s="33"/>
      <c r="F2960" s="33"/>
      <c r="G2960" s="34">
        <v>207527.73</v>
      </c>
      <c r="H2960" s="34">
        <v>207527.73</v>
      </c>
      <c r="I2960" s="34">
        <v>207527.73</v>
      </c>
      <c r="J2960" s="34">
        <v>207527.73</v>
      </c>
      <c r="K2960" s="34">
        <v>207527.73</v>
      </c>
      <c r="L2960" s="34">
        <v>207527.73</v>
      </c>
      <c r="M2960" s="34">
        <v>207527.73</v>
      </c>
      <c r="N2960" s="34">
        <v>207527.73</v>
      </c>
      <c r="O2960" s="34">
        <v>207527.73</v>
      </c>
      <c r="P2960" s="34">
        <v>207527.73</v>
      </c>
      <c r="Q2960" s="34">
        <v>207527.73</v>
      </c>
      <c r="R2960" s="34">
        <v>207527.73</v>
      </c>
      <c r="S2960" s="34">
        <v>207527.73</v>
      </c>
    </row>
    <row r="2961" spans="2:19">
      <c r="B2961" s="5">
        <v>2009</v>
      </c>
      <c r="C2961" s="33"/>
      <c r="D2961" s="33"/>
      <c r="E2961" s="33"/>
      <c r="F2961" s="34">
        <v>117623.59</v>
      </c>
      <c r="G2961" s="34">
        <v>117623.59</v>
      </c>
      <c r="H2961" s="34">
        <v>117623.59</v>
      </c>
      <c r="I2961" s="34">
        <v>117623.59</v>
      </c>
      <c r="J2961" s="34">
        <v>117623.59</v>
      </c>
      <c r="K2961" s="34">
        <v>117623.59</v>
      </c>
      <c r="L2961" s="34">
        <v>117623.59</v>
      </c>
      <c r="M2961" s="34">
        <v>117623.59</v>
      </c>
      <c r="N2961" s="34">
        <v>117623.59</v>
      </c>
      <c r="O2961" s="34">
        <v>117623.59</v>
      </c>
      <c r="P2961" s="34">
        <v>117623.59</v>
      </c>
      <c r="Q2961" s="34">
        <v>117623.59</v>
      </c>
      <c r="R2961" s="34">
        <v>117623.59</v>
      </c>
      <c r="S2961" s="34">
        <v>117623.59</v>
      </c>
    </row>
    <row r="2962" spans="2:19">
      <c r="B2962" s="5">
        <v>2008</v>
      </c>
      <c r="C2962" s="33"/>
      <c r="D2962" s="33"/>
      <c r="E2962" s="34">
        <v>133082.81</v>
      </c>
      <c r="F2962" s="34">
        <v>133082.81</v>
      </c>
      <c r="G2962" s="34">
        <v>133082.81</v>
      </c>
      <c r="H2962" s="34">
        <v>133082.81</v>
      </c>
      <c r="I2962" s="34">
        <v>133082.81</v>
      </c>
      <c r="J2962" s="34">
        <v>133082.81</v>
      </c>
      <c r="K2962" s="34">
        <v>133082.81</v>
      </c>
      <c r="L2962" s="34">
        <v>133082.81</v>
      </c>
      <c r="M2962" s="34">
        <v>133082.81</v>
      </c>
      <c r="N2962" s="34">
        <v>133082.81</v>
      </c>
      <c r="O2962" s="34">
        <v>133082.81</v>
      </c>
      <c r="P2962" s="34">
        <v>133082.81</v>
      </c>
      <c r="Q2962" s="34">
        <v>133082.81</v>
      </c>
      <c r="R2962" s="34">
        <v>133082.81</v>
      </c>
      <c r="S2962" s="34">
        <v>133082.81</v>
      </c>
    </row>
    <row r="2963" spans="2:19">
      <c r="B2963" s="5">
        <v>2007</v>
      </c>
      <c r="C2963" s="33"/>
      <c r="D2963" s="34">
        <v>195994.52</v>
      </c>
      <c r="E2963" s="34">
        <v>195994.52</v>
      </c>
      <c r="F2963" s="34">
        <v>195994.52</v>
      </c>
      <c r="G2963" s="34">
        <v>195994.52</v>
      </c>
      <c r="H2963" s="34">
        <v>195994.52</v>
      </c>
      <c r="I2963" s="34">
        <v>195994.52</v>
      </c>
      <c r="J2963" s="34">
        <v>195994.52</v>
      </c>
      <c r="K2963" s="34">
        <v>195994.52</v>
      </c>
      <c r="L2963" s="34">
        <v>195994.52</v>
      </c>
      <c r="M2963" s="34">
        <v>195994.52</v>
      </c>
      <c r="N2963" s="34">
        <v>195994.52</v>
      </c>
      <c r="O2963" s="34">
        <v>195994.52</v>
      </c>
      <c r="P2963" s="34">
        <v>195994.52</v>
      </c>
      <c r="Q2963" s="34">
        <v>195994.52</v>
      </c>
      <c r="R2963" s="34">
        <v>195994.52</v>
      </c>
      <c r="S2963" s="34">
        <v>195994.52</v>
      </c>
    </row>
    <row r="2964" spans="2:19">
      <c r="B2964" s="5">
        <v>2006</v>
      </c>
      <c r="C2964" s="34">
        <v>224986.08</v>
      </c>
      <c r="D2964" s="34">
        <v>224986.08</v>
      </c>
      <c r="E2964" s="34">
        <v>224986.08</v>
      </c>
      <c r="F2964" s="34">
        <v>224986.08</v>
      </c>
      <c r="G2964" s="34">
        <v>224986.08</v>
      </c>
      <c r="H2964" s="34">
        <v>224986.08</v>
      </c>
      <c r="I2964" s="34">
        <v>224986.08</v>
      </c>
      <c r="J2964" s="34">
        <v>224986.08</v>
      </c>
      <c r="K2964" s="34">
        <v>224986.08</v>
      </c>
      <c r="L2964" s="34">
        <v>224986.08</v>
      </c>
      <c r="M2964" s="34">
        <v>224986.08</v>
      </c>
      <c r="N2964" s="34">
        <v>224986.08</v>
      </c>
      <c r="O2964" s="34">
        <v>224986.08</v>
      </c>
      <c r="P2964" s="34">
        <v>224986.08</v>
      </c>
      <c r="Q2964" s="34">
        <v>224986.08</v>
      </c>
      <c r="R2964" s="34">
        <v>224986.08</v>
      </c>
      <c r="S2964" s="34">
        <v>224986.08</v>
      </c>
    </row>
    <row r="2965" spans="2:19">
      <c r="B2965" s="5">
        <v>2005</v>
      </c>
      <c r="C2965" s="34">
        <v>113227.97</v>
      </c>
      <c r="D2965" s="34">
        <v>113227.97</v>
      </c>
      <c r="E2965" s="34">
        <v>113227.97</v>
      </c>
      <c r="F2965" s="34">
        <v>113227.97</v>
      </c>
      <c r="G2965" s="34">
        <v>113227.97</v>
      </c>
      <c r="H2965" s="34">
        <v>113227.97</v>
      </c>
      <c r="I2965" s="34">
        <v>113227.97</v>
      </c>
      <c r="J2965" s="34">
        <v>113227.97</v>
      </c>
      <c r="K2965" s="34">
        <v>113227.97</v>
      </c>
      <c r="L2965" s="34">
        <v>113227.97</v>
      </c>
      <c r="M2965" s="34">
        <v>113227.97</v>
      </c>
      <c r="N2965" s="34">
        <v>113227.97</v>
      </c>
      <c r="O2965" s="34">
        <v>113227.97</v>
      </c>
      <c r="P2965" s="34">
        <v>113227.97</v>
      </c>
      <c r="Q2965" s="34">
        <v>113227.97</v>
      </c>
      <c r="R2965" s="34">
        <v>113227.97</v>
      </c>
      <c r="S2965" s="34">
        <v>113227.97</v>
      </c>
    </row>
    <row r="2966" spans="2:19">
      <c r="B2966" s="5">
        <v>2004</v>
      </c>
      <c r="C2966" s="34">
        <v>183554.95999999996</v>
      </c>
      <c r="D2966" s="34">
        <v>183554.95999999996</v>
      </c>
      <c r="E2966" s="34">
        <v>183554.95999999996</v>
      </c>
      <c r="F2966" s="34">
        <v>183554.95999999996</v>
      </c>
      <c r="G2966" s="34">
        <v>183554.95999999996</v>
      </c>
      <c r="H2966" s="34">
        <v>183554.95999999996</v>
      </c>
      <c r="I2966" s="34">
        <v>183554.95999999996</v>
      </c>
      <c r="J2966" s="34">
        <v>183554.95999999996</v>
      </c>
      <c r="K2966" s="34">
        <v>183554.95999999996</v>
      </c>
      <c r="L2966" s="34">
        <v>183554.95999999996</v>
      </c>
      <c r="M2966" s="34">
        <v>183554.95999999996</v>
      </c>
      <c r="N2966" s="34">
        <v>183554.95999999996</v>
      </c>
      <c r="O2966" s="34">
        <v>183554.95999999996</v>
      </c>
      <c r="P2966" s="34">
        <v>183554.95999999996</v>
      </c>
      <c r="Q2966" s="34">
        <v>183554.95999999996</v>
      </c>
      <c r="R2966" s="34">
        <v>183554.95999999996</v>
      </c>
      <c r="S2966" s="34">
        <v>183554.95999999996</v>
      </c>
    </row>
    <row r="2967" spans="2:19">
      <c r="B2967" s="5">
        <v>2003</v>
      </c>
      <c r="C2967" s="34">
        <v>185338.86</v>
      </c>
      <c r="D2967" s="34">
        <v>185338.86</v>
      </c>
      <c r="E2967" s="34">
        <v>185338.86</v>
      </c>
      <c r="F2967" s="34">
        <v>185338.86</v>
      </c>
      <c r="G2967" s="34">
        <v>185338.86</v>
      </c>
      <c r="H2967" s="34">
        <v>185338.86</v>
      </c>
      <c r="I2967" s="34">
        <v>185338.86</v>
      </c>
      <c r="J2967" s="34">
        <v>185338.86</v>
      </c>
      <c r="K2967" s="34">
        <v>185338.86</v>
      </c>
      <c r="L2967" s="34">
        <v>185338.86</v>
      </c>
      <c r="M2967" s="34">
        <v>185338.86</v>
      </c>
      <c r="N2967" s="34">
        <v>185338.86</v>
      </c>
      <c r="O2967" s="34">
        <v>185338.86</v>
      </c>
      <c r="P2967" s="34">
        <v>185338.86</v>
      </c>
      <c r="Q2967" s="34">
        <v>185338.86</v>
      </c>
      <c r="R2967" s="34">
        <v>185338.86</v>
      </c>
      <c r="S2967" s="34">
        <v>185338.86</v>
      </c>
    </row>
    <row r="2968" spans="2:19">
      <c r="B2968" s="5">
        <v>2002</v>
      </c>
      <c r="C2968" s="34">
        <v>164451.07999999999</v>
      </c>
      <c r="D2968" s="34">
        <v>164451.07999999999</v>
      </c>
      <c r="E2968" s="34">
        <v>164451.07999999999</v>
      </c>
      <c r="F2968" s="34">
        <v>164451.07999999999</v>
      </c>
      <c r="G2968" s="34">
        <v>164451.07999999999</v>
      </c>
      <c r="H2968" s="34">
        <v>164451.07999999999</v>
      </c>
      <c r="I2968" s="34">
        <v>164451.07999999999</v>
      </c>
      <c r="J2968" s="34">
        <v>164451.07999999999</v>
      </c>
      <c r="K2968" s="34">
        <v>164451.07999999999</v>
      </c>
      <c r="L2968" s="34">
        <v>164451.07999999999</v>
      </c>
      <c r="M2968" s="34">
        <v>164451.07999999999</v>
      </c>
      <c r="N2968" s="34">
        <v>164451.07999999999</v>
      </c>
      <c r="O2968" s="34">
        <v>164451.07999999999</v>
      </c>
      <c r="P2968" s="34">
        <v>164451.07999999999</v>
      </c>
      <c r="Q2968" s="34">
        <v>164451.07999999999</v>
      </c>
      <c r="R2968" s="34">
        <v>164451.07999999999</v>
      </c>
      <c r="S2968" s="34">
        <v>164451.07999999999</v>
      </c>
    </row>
    <row r="2969" spans="2:19">
      <c r="B2969" s="5">
        <v>2001</v>
      </c>
      <c r="C2969" s="34">
        <v>78321.649999999994</v>
      </c>
      <c r="D2969" s="34">
        <v>78321.649999999994</v>
      </c>
      <c r="E2969" s="34">
        <v>78321.649999999994</v>
      </c>
      <c r="F2969" s="34">
        <v>78321.649999999994</v>
      </c>
      <c r="G2969" s="34">
        <v>78321.649999999994</v>
      </c>
      <c r="H2969" s="34">
        <v>78321.649999999994</v>
      </c>
      <c r="I2969" s="34">
        <v>78321.649999999994</v>
      </c>
      <c r="J2969" s="34">
        <v>78321.649999999994</v>
      </c>
      <c r="K2969" s="34">
        <v>78321.649999999994</v>
      </c>
      <c r="L2969" s="34">
        <v>78321.649999999994</v>
      </c>
      <c r="M2969" s="34">
        <v>78321.649999999994</v>
      </c>
      <c r="N2969" s="34">
        <v>78321.649999999994</v>
      </c>
      <c r="O2969" s="34">
        <v>78321.649999999994</v>
      </c>
      <c r="P2969" s="34">
        <v>78321.649999999994</v>
      </c>
      <c r="Q2969" s="34">
        <v>78321.649999999994</v>
      </c>
      <c r="R2969" s="34">
        <v>78321.649999999994</v>
      </c>
      <c r="S2969" s="34">
        <v>78321.649999999994</v>
      </c>
    </row>
    <row r="2970" spans="2:19">
      <c r="B2970" s="5">
        <v>2000</v>
      </c>
      <c r="C2970" s="34">
        <v>78336.649999999994</v>
      </c>
      <c r="D2970" s="34">
        <v>78336.649999999994</v>
      </c>
      <c r="E2970" s="34">
        <v>78336.649999999994</v>
      </c>
      <c r="F2970" s="34">
        <v>78336.649999999994</v>
      </c>
      <c r="G2970" s="34">
        <v>78336.649999999994</v>
      </c>
      <c r="H2970" s="34">
        <v>78336.649999999994</v>
      </c>
      <c r="I2970" s="34">
        <v>78336.649999999994</v>
      </c>
      <c r="J2970" s="34">
        <v>78336.649999999994</v>
      </c>
      <c r="K2970" s="34">
        <v>78336.649999999994</v>
      </c>
      <c r="L2970" s="34">
        <v>78336.649999999994</v>
      </c>
      <c r="M2970" s="34">
        <v>78336.649999999994</v>
      </c>
      <c r="N2970" s="34">
        <v>78336.649999999994</v>
      </c>
      <c r="O2970" s="34">
        <v>78336.649999999994</v>
      </c>
      <c r="P2970" s="34">
        <v>78336.649999999994</v>
      </c>
      <c r="Q2970" s="34">
        <v>78336.649999999994</v>
      </c>
      <c r="R2970" s="34">
        <v>78336.649999999994</v>
      </c>
      <c r="S2970" s="34">
        <v>78336.649999999994</v>
      </c>
    </row>
    <row r="2971" spans="2:19">
      <c r="B2971" s="5">
        <v>1999</v>
      </c>
      <c r="C2971" s="34">
        <v>111016.82</v>
      </c>
      <c r="D2971" s="34">
        <v>111016.82</v>
      </c>
      <c r="E2971" s="34">
        <v>111016.82</v>
      </c>
      <c r="F2971" s="34">
        <v>111016.82</v>
      </c>
      <c r="G2971" s="34">
        <v>111016.82</v>
      </c>
      <c r="H2971" s="34">
        <v>111016.82</v>
      </c>
      <c r="I2971" s="34">
        <v>111016.82</v>
      </c>
      <c r="J2971" s="34">
        <v>111016.82</v>
      </c>
      <c r="K2971" s="34">
        <v>111016.82</v>
      </c>
      <c r="L2971" s="34">
        <v>111016.82</v>
      </c>
      <c r="M2971" s="34">
        <v>111016.82</v>
      </c>
      <c r="N2971" s="34">
        <v>111016.82</v>
      </c>
      <c r="O2971" s="34">
        <v>111016.82</v>
      </c>
      <c r="P2971" s="34">
        <v>111016.82</v>
      </c>
      <c r="Q2971" s="34">
        <v>111016.82</v>
      </c>
      <c r="R2971" s="34">
        <v>111016.82</v>
      </c>
      <c r="S2971" s="34">
        <v>111016.82</v>
      </c>
    </row>
    <row r="2972" spans="2:19">
      <c r="B2972" s="5">
        <v>1998</v>
      </c>
      <c r="C2972" s="34">
        <v>85956.44</v>
      </c>
      <c r="D2972" s="34">
        <v>85956.44</v>
      </c>
      <c r="E2972" s="34">
        <v>85956.44</v>
      </c>
      <c r="F2972" s="34">
        <v>85956.44</v>
      </c>
      <c r="G2972" s="34">
        <v>85956.44</v>
      </c>
      <c r="H2972" s="34">
        <v>85956.44</v>
      </c>
      <c r="I2972" s="34">
        <v>85956.44</v>
      </c>
      <c r="J2972" s="34">
        <v>85956.44</v>
      </c>
      <c r="K2972" s="34">
        <v>85956.44</v>
      </c>
      <c r="L2972" s="34">
        <v>85956.44</v>
      </c>
      <c r="M2972" s="34">
        <v>85956.44</v>
      </c>
      <c r="N2972" s="34">
        <v>85956.44</v>
      </c>
      <c r="O2972" s="34">
        <v>85956.44</v>
      </c>
      <c r="P2972" s="34">
        <v>85956.44</v>
      </c>
      <c r="Q2972" s="34">
        <v>85956.44</v>
      </c>
      <c r="R2972" s="34">
        <v>85956.44</v>
      </c>
      <c r="S2972" s="34">
        <v>85956.44</v>
      </c>
    </row>
    <row r="2973" spans="2:19">
      <c r="B2973" s="5">
        <v>1997</v>
      </c>
      <c r="C2973" s="34">
        <v>71097.33</v>
      </c>
      <c r="D2973" s="34">
        <v>71097.33</v>
      </c>
      <c r="E2973" s="34">
        <v>71097.33</v>
      </c>
      <c r="F2973" s="34">
        <v>71097.33</v>
      </c>
      <c r="G2973" s="34">
        <v>71097.33</v>
      </c>
      <c r="H2973" s="34">
        <v>71097.33</v>
      </c>
      <c r="I2973" s="34">
        <v>71097.33</v>
      </c>
      <c r="J2973" s="34">
        <v>71097.33</v>
      </c>
      <c r="K2973" s="34">
        <v>71097.33</v>
      </c>
      <c r="L2973" s="34">
        <v>71097.33</v>
      </c>
      <c r="M2973" s="34">
        <v>71097.33</v>
      </c>
      <c r="N2973" s="34">
        <v>71097.33</v>
      </c>
      <c r="O2973" s="34">
        <v>71097.33</v>
      </c>
      <c r="P2973" s="34">
        <v>71097.33</v>
      </c>
      <c r="Q2973" s="34">
        <v>71097.33</v>
      </c>
      <c r="R2973" s="34">
        <v>71097.33</v>
      </c>
      <c r="S2973" s="34">
        <v>71097.33</v>
      </c>
    </row>
    <row r="2974" spans="2:19">
      <c r="B2974" s="5">
        <v>1996</v>
      </c>
      <c r="C2974" s="34">
        <v>93464.48</v>
      </c>
      <c r="D2974" s="34">
        <v>93464.48</v>
      </c>
      <c r="E2974" s="34">
        <v>93464.48</v>
      </c>
      <c r="F2974" s="34">
        <v>93464.48</v>
      </c>
      <c r="G2974" s="34">
        <v>93464.48</v>
      </c>
      <c r="H2974" s="34">
        <v>93464.48</v>
      </c>
      <c r="I2974" s="34">
        <v>93464.48</v>
      </c>
      <c r="J2974" s="34">
        <v>93464.48</v>
      </c>
      <c r="K2974" s="34">
        <v>93464.48</v>
      </c>
      <c r="L2974" s="34">
        <v>93464.48</v>
      </c>
      <c r="M2974" s="34">
        <v>93464.48</v>
      </c>
      <c r="N2974" s="34">
        <v>93464.48</v>
      </c>
      <c r="O2974" s="34">
        <v>93464.48</v>
      </c>
      <c r="P2974" s="34">
        <v>93464.48</v>
      </c>
      <c r="Q2974" s="34">
        <v>93464.48</v>
      </c>
      <c r="R2974" s="34">
        <v>93464.48</v>
      </c>
      <c r="S2974" s="34">
        <v>93464.48</v>
      </c>
    </row>
    <row r="2975" spans="2:19">
      <c r="B2975" s="5">
        <v>1995</v>
      </c>
      <c r="C2975" s="34">
        <v>183084.07</v>
      </c>
      <c r="D2975" s="34">
        <v>183084.07</v>
      </c>
      <c r="E2975" s="34">
        <v>183084.07</v>
      </c>
      <c r="F2975" s="34">
        <v>183084.07</v>
      </c>
      <c r="G2975" s="34">
        <v>183084.07</v>
      </c>
      <c r="H2975" s="34">
        <v>183084.07</v>
      </c>
      <c r="I2975" s="34">
        <v>183084.07</v>
      </c>
      <c r="J2975" s="34">
        <v>183084.07</v>
      </c>
      <c r="K2975" s="34">
        <v>183084.07</v>
      </c>
      <c r="L2975" s="34">
        <v>183084.07</v>
      </c>
      <c r="M2975" s="34">
        <v>183084.07</v>
      </c>
      <c r="N2975" s="34">
        <v>183084.07</v>
      </c>
      <c r="O2975" s="34">
        <v>183084.07</v>
      </c>
      <c r="P2975" s="34">
        <v>183084.07</v>
      </c>
      <c r="Q2975" s="34">
        <v>183084.07</v>
      </c>
      <c r="R2975" s="34">
        <v>183084.07</v>
      </c>
      <c r="S2975" s="34">
        <v>183084.07</v>
      </c>
    </row>
    <row r="2976" spans="2:19">
      <c r="B2976" s="5">
        <v>1994</v>
      </c>
      <c r="C2976" s="34">
        <v>133387.19</v>
      </c>
      <c r="D2976" s="34">
        <v>133387.19</v>
      </c>
      <c r="E2976" s="34">
        <v>133387.19</v>
      </c>
      <c r="F2976" s="34">
        <v>133387.19</v>
      </c>
      <c r="G2976" s="34">
        <v>133387.19</v>
      </c>
      <c r="H2976" s="34">
        <v>133387.19</v>
      </c>
      <c r="I2976" s="34">
        <v>133387.19</v>
      </c>
      <c r="J2976" s="34">
        <v>133387.19</v>
      </c>
      <c r="K2976" s="34">
        <v>133387.19</v>
      </c>
      <c r="L2976" s="34">
        <v>133387.19</v>
      </c>
      <c r="M2976" s="34">
        <v>133387.19</v>
      </c>
      <c r="N2976" s="34">
        <v>133387.19</v>
      </c>
      <c r="O2976" s="34">
        <v>133387.19</v>
      </c>
      <c r="P2976" s="34">
        <v>133387.19</v>
      </c>
      <c r="Q2976" s="34">
        <v>133387.19</v>
      </c>
      <c r="R2976" s="34">
        <v>133387.19</v>
      </c>
      <c r="S2976" s="34">
        <v>133387.19</v>
      </c>
    </row>
    <row r="2977" spans="2:19">
      <c r="B2977" s="5">
        <v>1993</v>
      </c>
      <c r="C2977" s="34">
        <v>196055.08</v>
      </c>
      <c r="D2977" s="34">
        <v>196055.08</v>
      </c>
      <c r="E2977" s="34">
        <v>196055.08</v>
      </c>
      <c r="F2977" s="34">
        <v>196055.08</v>
      </c>
      <c r="G2977" s="34">
        <v>196055.08</v>
      </c>
      <c r="H2977" s="34">
        <v>196055.08</v>
      </c>
      <c r="I2977" s="34">
        <v>196055.08</v>
      </c>
      <c r="J2977" s="34">
        <v>196055.08</v>
      </c>
      <c r="K2977" s="34">
        <v>196055.08</v>
      </c>
      <c r="L2977" s="34">
        <v>196055.08</v>
      </c>
      <c r="M2977" s="34">
        <v>196055.08</v>
      </c>
      <c r="N2977" s="34">
        <v>196055.08</v>
      </c>
      <c r="O2977" s="34">
        <v>196055.08</v>
      </c>
      <c r="P2977" s="34">
        <v>196055.08</v>
      </c>
      <c r="Q2977" s="34">
        <v>196055.08</v>
      </c>
      <c r="R2977" s="34">
        <v>196055.08</v>
      </c>
      <c r="S2977" s="34">
        <v>196055.08</v>
      </c>
    </row>
    <row r="2978" spans="2:19">
      <c r="B2978" s="5">
        <v>1992</v>
      </c>
      <c r="C2978" s="34">
        <v>166236.07999999999</v>
      </c>
      <c r="D2978" s="34">
        <v>166236.07999999999</v>
      </c>
      <c r="E2978" s="34">
        <v>166236.07999999999</v>
      </c>
      <c r="F2978" s="34">
        <v>166236.07999999999</v>
      </c>
      <c r="G2978" s="34">
        <v>166236.07999999999</v>
      </c>
      <c r="H2978" s="34">
        <v>166236.07999999999</v>
      </c>
      <c r="I2978" s="34">
        <v>166236.07999999999</v>
      </c>
      <c r="J2978" s="34">
        <v>166236.07999999999</v>
      </c>
      <c r="K2978" s="34">
        <v>166236.07999999999</v>
      </c>
      <c r="L2978" s="34">
        <v>166236.07999999999</v>
      </c>
      <c r="M2978" s="34">
        <v>166236.07999999999</v>
      </c>
      <c r="N2978" s="34">
        <v>166236.07999999999</v>
      </c>
      <c r="O2978" s="34">
        <v>166236.07999999999</v>
      </c>
      <c r="P2978" s="34">
        <v>166236.07999999999</v>
      </c>
      <c r="Q2978" s="34">
        <v>166236.07999999999</v>
      </c>
      <c r="R2978" s="34">
        <v>166236.07999999999</v>
      </c>
      <c r="S2978" s="34">
        <v>166236.07999999999</v>
      </c>
    </row>
    <row r="2979" spans="2:19">
      <c r="B2979" s="5">
        <v>1991</v>
      </c>
      <c r="C2979" s="34">
        <v>196467.86999999997</v>
      </c>
      <c r="D2979" s="34">
        <v>196467.86999999997</v>
      </c>
      <c r="E2979" s="34">
        <v>196467.86999999997</v>
      </c>
      <c r="F2979" s="34">
        <v>196467.86999999997</v>
      </c>
      <c r="G2979" s="34">
        <v>196467.86999999997</v>
      </c>
      <c r="H2979" s="34">
        <v>196467.86999999997</v>
      </c>
      <c r="I2979" s="34">
        <v>196467.86999999997</v>
      </c>
      <c r="J2979" s="34">
        <v>196467.86999999997</v>
      </c>
      <c r="K2979" s="34">
        <v>196467.86999999997</v>
      </c>
      <c r="L2979" s="34">
        <v>196467.86999999997</v>
      </c>
      <c r="M2979" s="34">
        <v>196467.86999999997</v>
      </c>
      <c r="N2979" s="34">
        <v>196467.86999999997</v>
      </c>
      <c r="O2979" s="34">
        <v>196467.86999999997</v>
      </c>
      <c r="P2979" s="34">
        <v>196467.86999999997</v>
      </c>
      <c r="Q2979" s="34">
        <v>196467.86999999997</v>
      </c>
      <c r="R2979" s="34">
        <v>196467.86999999997</v>
      </c>
      <c r="S2979" s="34">
        <v>196467.86999999997</v>
      </c>
    </row>
    <row r="2980" spans="2:19">
      <c r="B2980" s="5">
        <v>1990</v>
      </c>
      <c r="C2980" s="34">
        <v>209654.05999999997</v>
      </c>
      <c r="D2980" s="34">
        <v>209654.05999999997</v>
      </c>
      <c r="E2980" s="34">
        <v>209654.05999999997</v>
      </c>
      <c r="F2980" s="34">
        <v>209654.05999999997</v>
      </c>
      <c r="G2980" s="34">
        <v>209654.05999999997</v>
      </c>
      <c r="H2980" s="34">
        <v>209654.05999999997</v>
      </c>
      <c r="I2980" s="34">
        <v>209654.05999999997</v>
      </c>
      <c r="J2980" s="34">
        <v>209654.05999999997</v>
      </c>
      <c r="K2980" s="34">
        <v>209654.05999999997</v>
      </c>
      <c r="L2980" s="34">
        <v>209654.05999999997</v>
      </c>
      <c r="M2980" s="34">
        <v>209654.05999999997</v>
      </c>
      <c r="N2980" s="34">
        <v>209654.05999999997</v>
      </c>
      <c r="O2980" s="34">
        <v>209654.05999999997</v>
      </c>
      <c r="P2980" s="34">
        <v>209654.05999999997</v>
      </c>
      <c r="Q2980" s="34">
        <v>209654.05999999997</v>
      </c>
      <c r="R2980" s="34">
        <v>209654.05999999997</v>
      </c>
      <c r="S2980" s="34">
        <v>209654.05999999997</v>
      </c>
    </row>
    <row r="2981" spans="2:19">
      <c r="B2981" s="5">
        <v>1989</v>
      </c>
      <c r="C2981" s="34">
        <v>148910.76999999999</v>
      </c>
      <c r="D2981" s="34">
        <v>148910.76999999999</v>
      </c>
      <c r="E2981" s="34">
        <v>148910.76999999999</v>
      </c>
      <c r="F2981" s="34">
        <v>148910.76999999999</v>
      </c>
      <c r="G2981" s="34">
        <v>148910.76999999999</v>
      </c>
      <c r="H2981" s="34">
        <v>148910.76999999999</v>
      </c>
      <c r="I2981" s="34">
        <v>148910.76999999999</v>
      </c>
      <c r="J2981" s="34">
        <v>148910.76999999999</v>
      </c>
      <c r="K2981" s="34">
        <v>148910.76999999999</v>
      </c>
      <c r="L2981" s="34">
        <v>148910.76999999999</v>
      </c>
      <c r="M2981" s="34">
        <v>148910.76999999999</v>
      </c>
      <c r="N2981" s="34">
        <v>148910.76999999999</v>
      </c>
      <c r="O2981" s="34">
        <v>148910.76999999999</v>
      </c>
      <c r="P2981" s="34">
        <v>148910.76999999999</v>
      </c>
      <c r="Q2981" s="34">
        <v>148910.76999999999</v>
      </c>
      <c r="R2981" s="34">
        <v>148910.76999999999</v>
      </c>
      <c r="S2981" s="34">
        <v>148910.76999999999</v>
      </c>
    </row>
    <row r="2982" spans="2:19">
      <c r="B2982" s="5">
        <v>1988</v>
      </c>
      <c r="C2982" s="34">
        <v>111174.35</v>
      </c>
      <c r="D2982" s="34">
        <v>111174.35</v>
      </c>
      <c r="E2982" s="34">
        <v>111174.35</v>
      </c>
      <c r="F2982" s="34">
        <v>111174.35</v>
      </c>
      <c r="G2982" s="34">
        <v>111174.35</v>
      </c>
      <c r="H2982" s="34">
        <v>111174.35</v>
      </c>
      <c r="I2982" s="34">
        <v>111174.35</v>
      </c>
      <c r="J2982" s="34">
        <v>111174.35</v>
      </c>
      <c r="K2982" s="34">
        <v>111174.35</v>
      </c>
      <c r="L2982" s="34">
        <v>111174.35</v>
      </c>
      <c r="M2982" s="34">
        <v>111174.35</v>
      </c>
      <c r="N2982" s="34">
        <v>111174.35</v>
      </c>
      <c r="O2982" s="34">
        <v>111174.35</v>
      </c>
      <c r="P2982" s="34">
        <v>111174.35</v>
      </c>
      <c r="Q2982" s="34">
        <v>111174.35</v>
      </c>
      <c r="R2982" s="34">
        <v>111174.35</v>
      </c>
      <c r="S2982" s="34">
        <v>111174.35</v>
      </c>
    </row>
    <row r="2983" spans="2:19">
      <c r="B2983" s="5">
        <v>1987</v>
      </c>
      <c r="C2983" s="34">
        <v>101400.37</v>
      </c>
      <c r="D2983" s="34">
        <v>101400.37</v>
      </c>
      <c r="E2983" s="34">
        <v>101400.37</v>
      </c>
      <c r="F2983" s="34">
        <v>101400.37</v>
      </c>
      <c r="G2983" s="34">
        <v>101400.37</v>
      </c>
      <c r="H2983" s="34">
        <v>101400.37</v>
      </c>
      <c r="I2983" s="34">
        <v>101400.37</v>
      </c>
      <c r="J2983" s="34">
        <v>101400.37</v>
      </c>
      <c r="K2983" s="34">
        <v>101400.37</v>
      </c>
      <c r="L2983" s="34">
        <v>101400.37</v>
      </c>
      <c r="M2983" s="34">
        <v>101400.37</v>
      </c>
      <c r="N2983" s="34">
        <v>101400.37</v>
      </c>
      <c r="O2983" s="34">
        <v>101400.37</v>
      </c>
      <c r="P2983" s="34">
        <v>101400.37</v>
      </c>
      <c r="Q2983" s="34">
        <v>101400.37</v>
      </c>
      <c r="R2983" s="34">
        <v>101400.37</v>
      </c>
      <c r="S2983" s="34">
        <v>101400.37</v>
      </c>
    </row>
    <row r="2984" spans="2:19">
      <c r="B2984" s="5">
        <v>1986</v>
      </c>
      <c r="C2984" s="34">
        <v>129364.66999999998</v>
      </c>
      <c r="D2984" s="34">
        <v>129364.66999999998</v>
      </c>
      <c r="E2984" s="34">
        <v>129364.66999999998</v>
      </c>
      <c r="F2984" s="34">
        <v>129364.66999999998</v>
      </c>
      <c r="G2984" s="34">
        <v>129364.66999999998</v>
      </c>
      <c r="H2984" s="34">
        <v>129364.66999999998</v>
      </c>
      <c r="I2984" s="34">
        <v>129364.66999999998</v>
      </c>
      <c r="J2984" s="34">
        <v>129364.66999999998</v>
      </c>
      <c r="K2984" s="34">
        <v>129364.66999999998</v>
      </c>
      <c r="L2984" s="34">
        <v>129364.66999999998</v>
      </c>
      <c r="M2984" s="34">
        <v>129364.66999999998</v>
      </c>
      <c r="N2984" s="34">
        <v>129364.66999999998</v>
      </c>
      <c r="O2984" s="34">
        <v>129364.66999999998</v>
      </c>
      <c r="P2984" s="34">
        <v>129364.66999999998</v>
      </c>
      <c r="Q2984" s="34">
        <v>129364.66999999998</v>
      </c>
      <c r="R2984" s="34">
        <v>129364.66999999998</v>
      </c>
      <c r="S2984" s="34">
        <v>129364.66999999998</v>
      </c>
    </row>
    <row r="2985" spans="2:19">
      <c r="B2985" s="5">
        <v>1985</v>
      </c>
      <c r="C2985" s="34">
        <v>100937.38</v>
      </c>
      <c r="D2985" s="34">
        <v>100937.38</v>
      </c>
      <c r="E2985" s="34">
        <v>100937.38</v>
      </c>
      <c r="F2985" s="34">
        <v>100937.38</v>
      </c>
      <c r="G2985" s="34">
        <v>100937.38</v>
      </c>
      <c r="H2985" s="34">
        <v>100937.38</v>
      </c>
      <c r="I2985" s="34">
        <v>100937.38</v>
      </c>
      <c r="J2985" s="34">
        <v>100937.38</v>
      </c>
      <c r="K2985" s="34">
        <v>100937.38</v>
      </c>
      <c r="L2985" s="34">
        <v>100937.38</v>
      </c>
      <c r="M2985" s="34">
        <v>100937.38</v>
      </c>
      <c r="N2985" s="34">
        <v>100937.38</v>
      </c>
      <c r="O2985" s="34">
        <v>100937.38</v>
      </c>
      <c r="P2985" s="34">
        <v>100937.38</v>
      </c>
      <c r="Q2985" s="34">
        <v>100937.38</v>
      </c>
      <c r="R2985" s="34">
        <v>100937.38</v>
      </c>
      <c r="S2985" s="34">
        <v>100937.38</v>
      </c>
    </row>
    <row r="2986" spans="2:19">
      <c r="B2986" s="5">
        <v>1984</v>
      </c>
      <c r="C2986" s="34">
        <v>130676.27</v>
      </c>
      <c r="D2986" s="34">
        <v>130676.27</v>
      </c>
      <c r="E2986" s="34">
        <v>130676.27</v>
      </c>
      <c r="F2986" s="34">
        <v>130676.27</v>
      </c>
      <c r="G2986" s="34">
        <v>130676.27</v>
      </c>
      <c r="H2986" s="34">
        <v>130676.27</v>
      </c>
      <c r="I2986" s="34">
        <v>130676.27</v>
      </c>
      <c r="J2986" s="34">
        <v>130676.27</v>
      </c>
      <c r="K2986" s="34">
        <v>130676.27</v>
      </c>
      <c r="L2986" s="34">
        <v>130676.27</v>
      </c>
      <c r="M2986" s="34">
        <v>130676.27</v>
      </c>
      <c r="N2986" s="34">
        <v>130676.27</v>
      </c>
      <c r="O2986" s="34">
        <v>130676.27</v>
      </c>
      <c r="P2986" s="34">
        <v>130676.27</v>
      </c>
      <c r="Q2986" s="34">
        <v>130676.27</v>
      </c>
      <c r="R2986" s="34">
        <v>130676.27</v>
      </c>
      <c r="S2986" s="34">
        <v>130676.27</v>
      </c>
    </row>
    <row r="2987" spans="2:19">
      <c r="B2987" s="5">
        <v>1983</v>
      </c>
      <c r="C2987" s="34">
        <v>147034.46999999997</v>
      </c>
      <c r="D2987" s="34">
        <v>147034.46999999997</v>
      </c>
      <c r="E2987" s="34">
        <v>147034.46999999997</v>
      </c>
      <c r="F2987" s="34">
        <v>147034.46999999997</v>
      </c>
      <c r="G2987" s="34">
        <v>147034.46999999997</v>
      </c>
      <c r="H2987" s="34">
        <v>147034.46999999997</v>
      </c>
      <c r="I2987" s="34">
        <v>147034.46999999997</v>
      </c>
      <c r="J2987" s="34">
        <v>147034.46999999997</v>
      </c>
      <c r="K2987" s="34">
        <v>147034.46999999997</v>
      </c>
      <c r="L2987" s="34">
        <v>147034.46999999997</v>
      </c>
      <c r="M2987" s="34">
        <v>147034.46999999997</v>
      </c>
      <c r="N2987" s="34">
        <v>147034.46999999997</v>
      </c>
      <c r="O2987" s="34">
        <v>147034.46999999997</v>
      </c>
      <c r="P2987" s="34">
        <v>147034.46999999997</v>
      </c>
      <c r="Q2987" s="34">
        <v>147034.46999999997</v>
      </c>
      <c r="R2987" s="34">
        <v>147034.46999999997</v>
      </c>
      <c r="S2987" s="34">
        <v>147034.46999999997</v>
      </c>
    </row>
    <row r="2988" spans="2:19">
      <c r="B2988" s="5">
        <v>1982</v>
      </c>
      <c r="C2988" s="34">
        <v>144090.22</v>
      </c>
      <c r="D2988" s="34">
        <v>144090.22</v>
      </c>
      <c r="E2988" s="34">
        <v>144090.22</v>
      </c>
      <c r="F2988" s="34">
        <v>144090.22</v>
      </c>
      <c r="G2988" s="34">
        <v>144090.22</v>
      </c>
      <c r="H2988" s="34">
        <v>144090.22</v>
      </c>
      <c r="I2988" s="34">
        <v>144090.22</v>
      </c>
      <c r="J2988" s="34">
        <v>144090.22</v>
      </c>
      <c r="K2988" s="34">
        <v>144090.22</v>
      </c>
      <c r="L2988" s="34">
        <v>144090.22</v>
      </c>
      <c r="M2988" s="34">
        <v>144090.22</v>
      </c>
      <c r="N2988" s="34">
        <v>144090.22</v>
      </c>
      <c r="O2988" s="34">
        <v>144090.22</v>
      </c>
      <c r="P2988" s="34">
        <v>144090.22</v>
      </c>
      <c r="Q2988" s="34">
        <v>144090.22</v>
      </c>
      <c r="R2988" s="34">
        <v>144090.22</v>
      </c>
      <c r="S2988" s="34">
        <v>144090.22</v>
      </c>
    </row>
    <row r="2989" spans="2:19">
      <c r="B2989" s="5">
        <v>1981</v>
      </c>
      <c r="C2989" s="34">
        <v>109934.89</v>
      </c>
      <c r="D2989" s="34">
        <v>109934.89</v>
      </c>
      <c r="E2989" s="34">
        <v>109934.89</v>
      </c>
      <c r="F2989" s="34">
        <v>109934.89</v>
      </c>
      <c r="G2989" s="34">
        <v>109934.89</v>
      </c>
      <c r="H2989" s="34">
        <v>109934.89</v>
      </c>
      <c r="I2989" s="34">
        <v>109934.89</v>
      </c>
      <c r="J2989" s="34">
        <v>109934.89</v>
      </c>
      <c r="K2989" s="34">
        <v>109934.89</v>
      </c>
      <c r="L2989" s="34">
        <v>109934.89</v>
      </c>
      <c r="M2989" s="34">
        <v>109934.89</v>
      </c>
      <c r="N2989" s="34">
        <v>109934.89</v>
      </c>
      <c r="O2989" s="34">
        <v>109934.89</v>
      </c>
      <c r="P2989" s="34">
        <v>109934.89</v>
      </c>
      <c r="Q2989" s="34">
        <v>109934.89</v>
      </c>
      <c r="R2989" s="34">
        <v>109934.89</v>
      </c>
      <c r="S2989" s="34">
        <v>109934.89</v>
      </c>
    </row>
    <row r="2990" spans="2:19">
      <c r="B2990" s="5">
        <v>1980</v>
      </c>
      <c r="C2990" s="34">
        <v>95308.62</v>
      </c>
      <c r="D2990" s="34">
        <v>95308.62</v>
      </c>
      <c r="E2990" s="34">
        <v>95308.62</v>
      </c>
      <c r="F2990" s="34">
        <v>95308.62</v>
      </c>
      <c r="G2990" s="34">
        <v>95308.62</v>
      </c>
      <c r="H2990" s="34">
        <v>95308.62</v>
      </c>
      <c r="I2990" s="34">
        <v>95308.62</v>
      </c>
      <c r="J2990" s="34">
        <v>95308.62</v>
      </c>
      <c r="K2990" s="34">
        <v>95308.62</v>
      </c>
      <c r="L2990" s="34">
        <v>95308.62</v>
      </c>
      <c r="M2990" s="34">
        <v>95308.62</v>
      </c>
      <c r="N2990" s="34">
        <v>95308.62</v>
      </c>
      <c r="O2990" s="34">
        <v>95308.62</v>
      </c>
      <c r="P2990" s="34">
        <v>95308.62</v>
      </c>
      <c r="Q2990" s="34">
        <v>95308.62</v>
      </c>
      <c r="R2990" s="34">
        <v>95308.62</v>
      </c>
      <c r="S2990" s="34">
        <v>95308.62</v>
      </c>
    </row>
    <row r="2991" spans="2:19">
      <c r="B2991" s="5">
        <v>1979</v>
      </c>
      <c r="C2991" s="34">
        <v>99095.88</v>
      </c>
      <c r="D2991" s="34">
        <v>99095.88</v>
      </c>
      <c r="E2991" s="34">
        <v>99095.88</v>
      </c>
      <c r="F2991" s="34">
        <v>99095.88</v>
      </c>
      <c r="G2991" s="34">
        <v>99095.88</v>
      </c>
      <c r="H2991" s="34">
        <v>99095.88</v>
      </c>
      <c r="I2991" s="34">
        <v>99095.88</v>
      </c>
      <c r="J2991" s="34">
        <v>99095.88</v>
      </c>
      <c r="K2991" s="34">
        <v>99095.88</v>
      </c>
      <c r="L2991" s="34">
        <v>99095.88</v>
      </c>
      <c r="M2991" s="34">
        <v>99095.88</v>
      </c>
      <c r="N2991" s="34">
        <v>99095.88</v>
      </c>
      <c r="O2991" s="34">
        <v>99095.88</v>
      </c>
      <c r="P2991" s="34">
        <v>99095.88</v>
      </c>
      <c r="Q2991" s="34">
        <v>99095.88</v>
      </c>
      <c r="R2991" s="34">
        <v>99095.88</v>
      </c>
      <c r="S2991" s="34">
        <v>99095.88</v>
      </c>
    </row>
    <row r="2992" spans="2:19">
      <c r="B2992" s="5">
        <v>1978</v>
      </c>
      <c r="C2992" s="34">
        <v>118112.37</v>
      </c>
      <c r="D2992" s="34">
        <v>118112.37</v>
      </c>
      <c r="E2992" s="34">
        <v>118112.37</v>
      </c>
      <c r="F2992" s="34">
        <v>118112.37</v>
      </c>
      <c r="G2992" s="34">
        <v>118112.37</v>
      </c>
      <c r="H2992" s="34">
        <v>118112.37</v>
      </c>
      <c r="I2992" s="34">
        <v>118112.37</v>
      </c>
      <c r="J2992" s="34">
        <v>118112.37</v>
      </c>
      <c r="K2992" s="34">
        <v>118112.37</v>
      </c>
      <c r="L2992" s="34">
        <v>118112.37</v>
      </c>
      <c r="M2992" s="34">
        <v>118112.37</v>
      </c>
      <c r="N2992" s="34">
        <v>118112.37</v>
      </c>
      <c r="O2992" s="34">
        <v>118112.37</v>
      </c>
      <c r="P2992" s="34">
        <v>118112.37</v>
      </c>
      <c r="Q2992" s="34">
        <v>118112.37</v>
      </c>
      <c r="R2992" s="34">
        <v>118112.37</v>
      </c>
      <c r="S2992" s="34">
        <v>118112.37</v>
      </c>
    </row>
    <row r="2993" spans="2:19">
      <c r="B2993" s="5">
        <v>1977</v>
      </c>
      <c r="C2993" s="34">
        <v>94046.18</v>
      </c>
      <c r="D2993" s="34">
        <v>94046.18</v>
      </c>
      <c r="E2993" s="34">
        <v>94046.18</v>
      </c>
      <c r="F2993" s="34">
        <v>94046.18</v>
      </c>
      <c r="G2993" s="34">
        <v>94046.18</v>
      </c>
      <c r="H2993" s="34">
        <v>94046.18</v>
      </c>
      <c r="I2993" s="34">
        <v>94046.18</v>
      </c>
      <c r="J2993" s="34">
        <v>94046.18</v>
      </c>
      <c r="K2993" s="34">
        <v>94046.18</v>
      </c>
      <c r="L2993" s="34">
        <v>94046.18</v>
      </c>
      <c r="M2993" s="34">
        <v>94046.18</v>
      </c>
      <c r="N2993" s="34">
        <v>94046.18</v>
      </c>
      <c r="O2993" s="34">
        <v>94046.18</v>
      </c>
      <c r="P2993" s="34">
        <v>94046.18</v>
      </c>
      <c r="Q2993" s="34">
        <v>94046.18</v>
      </c>
      <c r="R2993" s="34">
        <v>94046.18</v>
      </c>
      <c r="S2993" s="34">
        <v>94046.18</v>
      </c>
    </row>
    <row r="2994" spans="2:19">
      <c r="B2994" s="5">
        <v>1976</v>
      </c>
      <c r="C2994" s="34">
        <v>81586.850000000006</v>
      </c>
      <c r="D2994" s="34">
        <v>81586.850000000006</v>
      </c>
      <c r="E2994" s="34">
        <v>81586.850000000006</v>
      </c>
      <c r="F2994" s="34">
        <v>81586.850000000006</v>
      </c>
      <c r="G2994" s="34">
        <v>81586.850000000006</v>
      </c>
      <c r="H2994" s="34">
        <v>81586.850000000006</v>
      </c>
      <c r="I2994" s="34">
        <v>81586.850000000006</v>
      </c>
      <c r="J2994" s="34">
        <v>81586.850000000006</v>
      </c>
      <c r="K2994" s="34">
        <v>81586.850000000006</v>
      </c>
      <c r="L2994" s="34">
        <v>81586.850000000006</v>
      </c>
      <c r="M2994" s="34">
        <v>81586.850000000006</v>
      </c>
      <c r="N2994" s="34">
        <v>81586.850000000006</v>
      </c>
      <c r="O2994" s="34">
        <v>81586.850000000006</v>
      </c>
      <c r="P2994" s="34">
        <v>81586.850000000006</v>
      </c>
      <c r="Q2994" s="34">
        <v>81586.850000000006</v>
      </c>
      <c r="R2994" s="34">
        <v>81586.850000000006</v>
      </c>
      <c r="S2994" s="34">
        <v>81586.850000000006</v>
      </c>
    </row>
    <row r="2995" spans="2:19">
      <c r="B2995" s="5">
        <v>1975</v>
      </c>
      <c r="C2995" s="34">
        <v>157827.9</v>
      </c>
      <c r="D2995" s="34">
        <v>157827.9</v>
      </c>
      <c r="E2995" s="34">
        <v>157827.9</v>
      </c>
      <c r="F2995" s="34">
        <v>157827.9</v>
      </c>
      <c r="G2995" s="34">
        <v>157827.9</v>
      </c>
      <c r="H2995" s="34">
        <v>157827.9</v>
      </c>
      <c r="I2995" s="34">
        <v>157827.9</v>
      </c>
      <c r="J2995" s="34">
        <v>157827.9</v>
      </c>
      <c r="K2995" s="34">
        <v>157827.9</v>
      </c>
      <c r="L2995" s="34">
        <v>157827.9</v>
      </c>
      <c r="M2995" s="34">
        <v>157827.9</v>
      </c>
      <c r="N2995" s="34">
        <v>157827.9</v>
      </c>
      <c r="O2995" s="34">
        <v>157827.9</v>
      </c>
      <c r="P2995" s="34">
        <v>157827.9</v>
      </c>
      <c r="Q2995" s="34">
        <v>157827.9</v>
      </c>
      <c r="R2995" s="34">
        <v>157827.9</v>
      </c>
      <c r="S2995" s="34">
        <v>157827.9</v>
      </c>
    </row>
    <row r="2996" spans="2:19">
      <c r="B2996" s="5">
        <v>1974</v>
      </c>
      <c r="C2996" s="34">
        <v>196509.29</v>
      </c>
      <c r="D2996" s="34">
        <v>196509.29</v>
      </c>
      <c r="E2996" s="34">
        <v>196509.29</v>
      </c>
      <c r="F2996" s="34">
        <v>196509.29</v>
      </c>
      <c r="G2996" s="34">
        <v>196509.29</v>
      </c>
      <c r="H2996" s="34">
        <v>196509.29</v>
      </c>
      <c r="I2996" s="34">
        <v>196509.29</v>
      </c>
      <c r="J2996" s="34">
        <v>196509.29</v>
      </c>
      <c r="K2996" s="34">
        <v>196509.29</v>
      </c>
      <c r="L2996" s="34">
        <v>196509.29</v>
      </c>
      <c r="M2996" s="34">
        <v>196509.29</v>
      </c>
      <c r="N2996" s="34">
        <v>196509.29</v>
      </c>
      <c r="O2996" s="34">
        <v>196509.29</v>
      </c>
      <c r="P2996" s="34">
        <v>196509.29</v>
      </c>
      <c r="Q2996" s="34">
        <v>196509.29</v>
      </c>
      <c r="R2996" s="34">
        <v>196509.29</v>
      </c>
      <c r="S2996" s="34">
        <v>196509.29</v>
      </c>
    </row>
    <row r="2997" spans="2:19">
      <c r="B2997" s="5">
        <v>1973</v>
      </c>
      <c r="C2997" s="34">
        <v>202220.82999999996</v>
      </c>
      <c r="D2997" s="34">
        <v>202220.82999999996</v>
      </c>
      <c r="E2997" s="34">
        <v>202220.82999999996</v>
      </c>
      <c r="F2997" s="34">
        <v>202220.82999999996</v>
      </c>
      <c r="G2997" s="34">
        <v>202220.82999999996</v>
      </c>
      <c r="H2997" s="34">
        <v>202220.82999999996</v>
      </c>
      <c r="I2997" s="34">
        <v>202220.82999999996</v>
      </c>
      <c r="J2997" s="34">
        <v>202220.82999999996</v>
      </c>
      <c r="K2997" s="34">
        <v>202220.82999999996</v>
      </c>
      <c r="L2997" s="34">
        <v>202220.82999999996</v>
      </c>
      <c r="M2997" s="34">
        <v>202220.82999999996</v>
      </c>
      <c r="N2997" s="34">
        <v>202220.82999999996</v>
      </c>
      <c r="O2997" s="34">
        <v>202220.82999999996</v>
      </c>
      <c r="P2997" s="34">
        <v>202220.82999999996</v>
      </c>
      <c r="Q2997" s="34">
        <v>202220.82999999996</v>
      </c>
      <c r="R2997" s="34">
        <v>202220.82999999996</v>
      </c>
      <c r="S2997" s="34">
        <v>202220.82999999996</v>
      </c>
    </row>
    <row r="2998" spans="2:19">
      <c r="B2998" s="5">
        <v>1972</v>
      </c>
      <c r="C2998" s="34">
        <v>114541.29999999999</v>
      </c>
      <c r="D2998" s="34">
        <v>114541.29999999999</v>
      </c>
      <c r="E2998" s="34">
        <v>114541.29999999999</v>
      </c>
      <c r="F2998" s="34">
        <v>112159.71999999999</v>
      </c>
      <c r="G2998" s="34">
        <v>112159.71999999999</v>
      </c>
      <c r="H2998" s="34">
        <v>112159.71999999999</v>
      </c>
      <c r="I2998" s="34">
        <v>112159.71999999999</v>
      </c>
      <c r="J2998" s="34">
        <v>112159.71999999999</v>
      </c>
      <c r="K2998" s="34">
        <v>112159.71999999999</v>
      </c>
      <c r="L2998" s="34">
        <v>112159.71999999999</v>
      </c>
      <c r="M2998" s="34">
        <v>112159.71999999999</v>
      </c>
      <c r="N2998" s="34">
        <v>112159.71999999999</v>
      </c>
      <c r="O2998" s="34">
        <v>112159.71999999999</v>
      </c>
      <c r="P2998" s="34">
        <v>112159.71999999999</v>
      </c>
      <c r="Q2998" s="34">
        <v>112159.71999999999</v>
      </c>
      <c r="R2998" s="34">
        <v>112159.71999999999</v>
      </c>
      <c r="S2998" s="34">
        <v>112159.71999999999</v>
      </c>
    </row>
    <row r="2999" spans="2:19">
      <c r="B2999" s="5">
        <v>1971</v>
      </c>
      <c r="C2999" s="34">
        <v>129308.78</v>
      </c>
      <c r="D2999" s="34">
        <v>129308.78</v>
      </c>
      <c r="E2999" s="34">
        <v>129308.78</v>
      </c>
      <c r="F2999" s="34">
        <v>129308.78</v>
      </c>
      <c r="G2999" s="34">
        <v>129308.78</v>
      </c>
      <c r="H2999" s="34">
        <v>129308.78</v>
      </c>
      <c r="I2999" s="34">
        <v>129308.78</v>
      </c>
      <c r="J2999" s="34">
        <v>129308.78</v>
      </c>
      <c r="K2999" s="34">
        <v>129308.78</v>
      </c>
      <c r="L2999" s="34">
        <v>129308.78</v>
      </c>
      <c r="M2999" s="34">
        <v>129308.78</v>
      </c>
      <c r="N2999" s="34">
        <v>129308.78</v>
      </c>
      <c r="O2999" s="34">
        <v>129308.78</v>
      </c>
      <c r="P2999" s="34">
        <v>129308.78</v>
      </c>
      <c r="Q2999" s="34">
        <v>129308.78</v>
      </c>
      <c r="R2999" s="34">
        <v>129308.78</v>
      </c>
      <c r="S2999" s="34">
        <v>129308.78</v>
      </c>
    </row>
    <row r="3000" spans="2:19">
      <c r="B3000" s="5">
        <v>1970</v>
      </c>
      <c r="C3000" s="34">
        <v>93048.11</v>
      </c>
      <c r="D3000" s="34">
        <v>93048.11</v>
      </c>
      <c r="E3000" s="34">
        <v>93048.11</v>
      </c>
      <c r="F3000" s="34">
        <v>93048.11</v>
      </c>
      <c r="G3000" s="34">
        <v>93048.11</v>
      </c>
      <c r="H3000" s="34">
        <v>93048.11</v>
      </c>
      <c r="I3000" s="34">
        <v>93048.11</v>
      </c>
      <c r="J3000" s="34">
        <v>93048.11</v>
      </c>
      <c r="K3000" s="34">
        <v>93048.11</v>
      </c>
      <c r="L3000" s="34">
        <v>93048.11</v>
      </c>
      <c r="M3000" s="34">
        <v>93048.11</v>
      </c>
      <c r="N3000" s="34">
        <v>93048.11</v>
      </c>
      <c r="O3000" s="34">
        <v>93048.11</v>
      </c>
      <c r="P3000" s="34">
        <v>93048.11</v>
      </c>
      <c r="Q3000" s="34">
        <v>93048.11</v>
      </c>
      <c r="R3000" s="34">
        <v>93048.11</v>
      </c>
      <c r="S3000" s="34">
        <v>93048.11</v>
      </c>
    </row>
    <row r="3001" spans="2:19">
      <c r="B3001" s="5">
        <v>1969</v>
      </c>
      <c r="C3001" s="34">
        <v>61883.82</v>
      </c>
      <c r="D3001" s="34">
        <v>61883.82</v>
      </c>
      <c r="E3001" s="34">
        <v>61883.82</v>
      </c>
      <c r="F3001" s="34">
        <v>61883.82</v>
      </c>
      <c r="G3001" s="34">
        <v>61883.82</v>
      </c>
      <c r="H3001" s="34">
        <v>61883.82</v>
      </c>
      <c r="I3001" s="34">
        <v>61883.82</v>
      </c>
      <c r="J3001" s="34">
        <v>61883.82</v>
      </c>
      <c r="K3001" s="34">
        <v>61883.82</v>
      </c>
      <c r="L3001" s="34">
        <v>61883.82</v>
      </c>
      <c r="M3001" s="34">
        <v>61883.82</v>
      </c>
      <c r="N3001" s="34">
        <v>61883.82</v>
      </c>
      <c r="O3001" s="34">
        <v>61883.82</v>
      </c>
      <c r="P3001" s="34">
        <v>61883.82</v>
      </c>
      <c r="Q3001" s="34">
        <v>61883.82</v>
      </c>
      <c r="R3001" s="34">
        <v>61883.82</v>
      </c>
      <c r="S3001" s="34">
        <v>61883.82</v>
      </c>
    </row>
    <row r="3002" spans="2:19">
      <c r="B3002" s="5">
        <v>1968</v>
      </c>
      <c r="C3002" s="34">
        <v>47629.43</v>
      </c>
      <c r="D3002" s="34">
        <v>47629.43</v>
      </c>
      <c r="E3002" s="34">
        <v>47629.43</v>
      </c>
      <c r="F3002" s="34">
        <v>47629.43</v>
      </c>
      <c r="G3002" s="34">
        <v>47629.43</v>
      </c>
      <c r="H3002" s="34">
        <v>47629.43</v>
      </c>
      <c r="I3002" s="34">
        <v>47629.43</v>
      </c>
      <c r="J3002" s="34">
        <v>47629.43</v>
      </c>
      <c r="K3002" s="34">
        <v>47629.43</v>
      </c>
      <c r="L3002" s="34">
        <v>47629.43</v>
      </c>
      <c r="M3002" s="34">
        <v>47629.43</v>
      </c>
      <c r="N3002" s="34">
        <v>47629.43</v>
      </c>
      <c r="O3002" s="34">
        <v>47629.43</v>
      </c>
      <c r="P3002" s="34">
        <v>47629.43</v>
      </c>
      <c r="Q3002" s="34">
        <v>47629.43</v>
      </c>
      <c r="R3002" s="34">
        <v>47629.43</v>
      </c>
      <c r="S3002" s="34">
        <v>47629.43</v>
      </c>
    </row>
    <row r="3003" spans="2:19">
      <c r="B3003" s="5">
        <v>1967</v>
      </c>
      <c r="C3003" s="34">
        <v>42802.999999999993</v>
      </c>
      <c r="D3003" s="34">
        <v>42802.999999999993</v>
      </c>
      <c r="E3003" s="34">
        <v>42802.999999999993</v>
      </c>
      <c r="F3003" s="34">
        <v>42802.999999999993</v>
      </c>
      <c r="G3003" s="34">
        <v>42802.999999999993</v>
      </c>
      <c r="H3003" s="34">
        <v>42802.999999999993</v>
      </c>
      <c r="I3003" s="34">
        <v>42802.999999999993</v>
      </c>
      <c r="J3003" s="34">
        <v>42802.999999999993</v>
      </c>
      <c r="K3003" s="34">
        <v>42802.999999999993</v>
      </c>
      <c r="L3003" s="34">
        <v>42802.999999999993</v>
      </c>
      <c r="M3003" s="34">
        <v>42802.999999999993</v>
      </c>
      <c r="N3003" s="34">
        <v>42802.999999999993</v>
      </c>
      <c r="O3003" s="34">
        <v>42802.999999999993</v>
      </c>
      <c r="P3003" s="34">
        <v>42802.999999999993</v>
      </c>
      <c r="Q3003" s="34">
        <v>42802.999999999993</v>
      </c>
      <c r="R3003" s="34">
        <v>42802.999999999993</v>
      </c>
      <c r="S3003" s="34">
        <v>42802.999999999993</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v>0</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v>0</v>
      </c>
    </row>
    <row r="3007" spans="2:19">
      <c r="B3007" s="5">
        <v>1963</v>
      </c>
      <c r="C3007" s="34">
        <v>1980.81</v>
      </c>
      <c r="D3007" s="34">
        <v>1980.81</v>
      </c>
      <c r="E3007" s="34">
        <v>1980.81</v>
      </c>
      <c r="F3007" s="34">
        <v>1980.81</v>
      </c>
      <c r="G3007" s="34">
        <v>1980.81</v>
      </c>
      <c r="H3007" s="34">
        <v>1980.81</v>
      </c>
      <c r="I3007" s="34">
        <v>1320.54</v>
      </c>
      <c r="J3007" s="34">
        <v>0</v>
      </c>
      <c r="K3007" s="34">
        <v>0</v>
      </c>
      <c r="L3007" s="34">
        <v>0</v>
      </c>
      <c r="M3007" s="34">
        <v>0</v>
      </c>
      <c r="N3007" s="34">
        <v>0</v>
      </c>
      <c r="O3007" s="34">
        <v>0</v>
      </c>
      <c r="P3007" s="34">
        <v>0</v>
      </c>
      <c r="Q3007" s="34">
        <v>0</v>
      </c>
      <c r="R3007" s="34">
        <v>0</v>
      </c>
      <c r="S3007" s="34">
        <v>0</v>
      </c>
    </row>
    <row r="3008" spans="2:19">
      <c r="B3008" s="5">
        <v>1962</v>
      </c>
      <c r="C3008" s="34">
        <v>2891.5499999999997</v>
      </c>
      <c r="D3008" s="34">
        <v>2891.5499999999997</v>
      </c>
      <c r="E3008" s="34">
        <v>2891.5499999999997</v>
      </c>
      <c r="F3008" s="34">
        <v>2891.5499999999997</v>
      </c>
      <c r="G3008" s="34">
        <v>2834.85</v>
      </c>
      <c r="H3008" s="34">
        <v>0</v>
      </c>
      <c r="I3008" s="34">
        <v>0</v>
      </c>
      <c r="J3008" s="34">
        <v>0</v>
      </c>
      <c r="K3008" s="34">
        <v>0</v>
      </c>
      <c r="L3008" s="34">
        <v>0</v>
      </c>
      <c r="M3008" s="34">
        <v>0</v>
      </c>
      <c r="N3008" s="34">
        <v>0</v>
      </c>
      <c r="O3008" s="34">
        <v>0</v>
      </c>
      <c r="P3008" s="34">
        <v>0</v>
      </c>
      <c r="Q3008" s="34">
        <v>0</v>
      </c>
      <c r="R3008" s="34">
        <v>0</v>
      </c>
      <c r="S3008" s="34">
        <v>0</v>
      </c>
    </row>
    <row r="3009" spans="2:19">
      <c r="B3009" s="5">
        <v>1961</v>
      </c>
      <c r="C3009" s="34">
        <v>3179.72</v>
      </c>
      <c r="D3009" s="34">
        <v>3179.72</v>
      </c>
      <c r="E3009" s="34">
        <v>3179.72</v>
      </c>
      <c r="F3009" s="34">
        <v>2172.81</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3749.17</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1461.27</v>
      </c>
      <c r="D3012" s="34">
        <v>990.94</v>
      </c>
      <c r="E3012" s="34">
        <v>167.86</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2" t="s">
        <v>135</v>
      </c>
      <c r="B3041" s="6" t="s">
        <v>10</v>
      </c>
      <c r="C3041" s="10">
        <f>SUM(C2964:C3040)</f>
        <v>5145344.9400000004</v>
      </c>
      <c r="D3041" s="10">
        <f>SUM(D2963:D3040)</f>
        <v>5337119.96</v>
      </c>
      <c r="E3041" s="10">
        <f>SUM(E2962:E3040)</f>
        <v>5469379.6900000004</v>
      </c>
      <c r="F3041" s="10">
        <f>SUM(F2961:F3040)</f>
        <v>5583446.9299999997</v>
      </c>
      <c r="G3041" s="10">
        <f>SUM(G2960:G3040)</f>
        <v>5788745.1500000004</v>
      </c>
      <c r="H3041" s="10">
        <f>SUM(H2954:H3040)</f>
        <v>6009200.75</v>
      </c>
      <c r="I3041" s="10">
        <f>SUM(I2954:I3040)</f>
        <v>6182324.8699999992</v>
      </c>
      <c r="J3041" s="10">
        <f t="shared" ref="J3041" si="59">SUM(J2954:J3040)</f>
        <v>6405017.3999999985</v>
      </c>
      <c r="K3041" s="10">
        <f>SUM(K2954:K3040)</f>
        <v>6622171.3499999987</v>
      </c>
      <c r="L3041" s="10">
        <f t="shared" ref="L3041" si="60">SUM(L2954:L3040)</f>
        <v>6846720.5599999987</v>
      </c>
      <c r="M3041" s="10">
        <f>SUM(M2954:M3040)</f>
        <v>7052662.0699999975</v>
      </c>
      <c r="N3041" s="10">
        <f>SUM(N2949:N3040)</f>
        <v>7256732.4799999977</v>
      </c>
      <c r="O3041" s="10">
        <f>SUM(O2949:O3040)</f>
        <v>7478825.5199999977</v>
      </c>
      <c r="P3041" s="10">
        <f>SUM(P2949:P3040)</f>
        <v>7855240.379999998</v>
      </c>
      <c r="Q3041" s="10">
        <f>SUM(Q2949:Q3040)</f>
        <v>8358291.2700000005</v>
      </c>
      <c r="R3041" s="10">
        <f>SUM(R2948:R3040)</f>
        <v>8779044.5099999998</v>
      </c>
      <c r="S3041" s="10">
        <f>SUM(S2948:S3040)</f>
        <v>9154814.9199999999</v>
      </c>
    </row>
    <row r="3042" spans="1:19">
      <c r="A3042" s="63"/>
      <c r="B3042" s="6"/>
      <c r="C3042" s="7"/>
      <c r="D3042" s="7"/>
      <c r="E3042" s="7"/>
      <c r="F3042" s="7"/>
      <c r="G3042" s="7"/>
      <c r="H3042" s="7"/>
      <c r="I3042" s="7"/>
      <c r="J3042" s="7"/>
      <c r="K3042" s="7"/>
      <c r="L3042" s="7"/>
      <c r="M3042" s="9"/>
    </row>
    <row r="3043" spans="1:19">
      <c r="A3043" s="64" t="s">
        <v>136</v>
      </c>
      <c r="B3043" s="5">
        <v>2022</v>
      </c>
      <c r="C3043" s="33"/>
      <c r="D3043" s="33"/>
      <c r="E3043" s="33"/>
      <c r="F3043" s="33"/>
      <c r="G3043" s="33"/>
      <c r="H3043" s="33"/>
      <c r="I3043" s="33"/>
      <c r="J3043" s="33"/>
      <c r="K3043" s="33"/>
      <c r="L3043" s="33"/>
      <c r="M3043" s="33"/>
      <c r="N3043" s="33"/>
      <c r="O3043" s="33"/>
      <c r="P3043" s="33"/>
      <c r="Q3043" s="33"/>
      <c r="R3043" s="61"/>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62"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3"/>
      <c r="B3137" s="6"/>
      <c r="C3137" s="7"/>
      <c r="D3137" s="7"/>
      <c r="E3137" s="7"/>
      <c r="F3137" s="7"/>
      <c r="G3137" s="7"/>
      <c r="H3137" s="7"/>
      <c r="I3137" s="7"/>
      <c r="J3137" s="7"/>
      <c r="K3137" s="7"/>
      <c r="L3137" s="7"/>
      <c r="M3137" s="9"/>
    </row>
    <row r="3138" spans="1:19" ht="25.5">
      <c r="A3138" s="64" t="s">
        <v>137</v>
      </c>
      <c r="B3138" s="5">
        <v>2022</v>
      </c>
      <c r="C3138" s="33"/>
      <c r="D3138" s="33"/>
      <c r="E3138" s="33"/>
      <c r="F3138" s="33"/>
      <c r="G3138" s="33"/>
      <c r="H3138" s="33"/>
      <c r="I3138" s="33"/>
      <c r="J3138" s="33"/>
      <c r="K3138" s="33"/>
      <c r="L3138" s="33"/>
      <c r="M3138" s="33"/>
      <c r="N3138" s="33"/>
      <c r="O3138" s="33"/>
      <c r="P3138" s="33"/>
      <c r="Q3138" s="33"/>
      <c r="R3138" s="61"/>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62365.85</v>
      </c>
      <c r="S3139" s="34">
        <v>62365.85</v>
      </c>
    </row>
    <row r="3140" spans="1:19">
      <c r="B3140" s="5">
        <v>2020</v>
      </c>
      <c r="C3140" s="33"/>
      <c r="D3140" s="33"/>
      <c r="E3140" s="33"/>
      <c r="F3140" s="33"/>
      <c r="G3140" s="33"/>
      <c r="H3140" s="33"/>
      <c r="I3140" s="33"/>
      <c r="J3140" s="33"/>
      <c r="K3140" s="33"/>
      <c r="L3140" s="33"/>
      <c r="M3140" s="33"/>
      <c r="N3140" s="33"/>
      <c r="O3140" s="33"/>
      <c r="P3140" s="33"/>
      <c r="Q3140" s="34">
        <v>18423.86</v>
      </c>
      <c r="R3140" s="34">
        <v>18423.86</v>
      </c>
      <c r="S3140" s="34">
        <v>18423.86</v>
      </c>
    </row>
    <row r="3141" spans="1:19">
      <c r="A3141" s="37"/>
      <c r="B3141" s="5">
        <v>2019</v>
      </c>
      <c r="C3141" s="33"/>
      <c r="D3141" s="33"/>
      <c r="E3141" s="33"/>
      <c r="F3141" s="33"/>
      <c r="G3141" s="33"/>
      <c r="H3141" s="33"/>
      <c r="I3141" s="33"/>
      <c r="J3141" s="33"/>
      <c r="K3141" s="33"/>
      <c r="L3141" s="33"/>
      <c r="M3141" s="33"/>
      <c r="N3141" s="33"/>
      <c r="O3141" s="33"/>
      <c r="P3141" s="34">
        <v>36608.26</v>
      </c>
      <c r="Q3141" s="34">
        <v>36608.26</v>
      </c>
      <c r="R3141" s="34">
        <v>36608.26</v>
      </c>
      <c r="S3141" s="34">
        <v>36608.26</v>
      </c>
    </row>
    <row r="3142" spans="1:19">
      <c r="A3142" s="37"/>
      <c r="B3142" s="5">
        <v>2018</v>
      </c>
      <c r="C3142" s="33"/>
      <c r="D3142" s="33"/>
      <c r="E3142" s="33"/>
      <c r="F3142" s="33"/>
      <c r="G3142" s="33"/>
      <c r="H3142" s="33"/>
      <c r="I3142" s="33"/>
      <c r="J3142" s="33"/>
      <c r="K3142" s="33"/>
      <c r="L3142" s="33"/>
      <c r="M3142" s="33"/>
      <c r="N3142" s="33"/>
      <c r="O3142" s="34">
        <v>24408.48</v>
      </c>
      <c r="P3142" s="34">
        <v>24408.48</v>
      </c>
      <c r="Q3142" s="34">
        <v>24408.48</v>
      </c>
      <c r="R3142" s="34">
        <v>24408.48</v>
      </c>
      <c r="S3142" s="34">
        <v>24408.48</v>
      </c>
    </row>
    <row r="3143" spans="1:19">
      <c r="A3143" s="37"/>
      <c r="B3143" s="5">
        <v>2017</v>
      </c>
      <c r="C3143" s="33"/>
      <c r="D3143" s="33"/>
      <c r="E3143" s="33"/>
      <c r="F3143" s="33"/>
      <c r="G3143" s="33"/>
      <c r="H3143" s="33"/>
      <c r="I3143" s="33"/>
      <c r="J3143" s="33"/>
      <c r="K3143" s="33"/>
      <c r="L3143" s="33"/>
      <c r="M3143" s="33"/>
      <c r="N3143" s="34">
        <v>117251.98</v>
      </c>
      <c r="O3143" s="34">
        <v>117251.98</v>
      </c>
      <c r="P3143" s="34">
        <v>117251.98</v>
      </c>
      <c r="Q3143" s="34">
        <v>117251.98</v>
      </c>
      <c r="R3143" s="34">
        <v>117251.98</v>
      </c>
      <c r="S3143" s="34">
        <v>117251.98</v>
      </c>
    </row>
    <row r="3144" spans="1:19">
      <c r="B3144" s="5">
        <v>2016</v>
      </c>
      <c r="C3144" s="33"/>
      <c r="D3144" s="33"/>
      <c r="E3144" s="33"/>
      <c r="F3144" s="33"/>
      <c r="G3144" s="33"/>
      <c r="H3144" s="33"/>
      <c r="I3144" s="33"/>
      <c r="J3144" s="33"/>
      <c r="K3144" s="33"/>
      <c r="L3144" s="33"/>
      <c r="M3144" s="34">
        <v>63441.329999999994</v>
      </c>
      <c r="N3144" s="34">
        <v>63441.329999999994</v>
      </c>
      <c r="O3144" s="34">
        <v>63441.329999999994</v>
      </c>
      <c r="P3144" s="34">
        <v>63441.329999999994</v>
      </c>
      <c r="Q3144" s="34">
        <v>63441.329999999994</v>
      </c>
      <c r="R3144" s="34">
        <v>63441.329999999994</v>
      </c>
      <c r="S3144" s="34">
        <v>63441.329999999994</v>
      </c>
    </row>
    <row r="3145" spans="1:19">
      <c r="B3145" s="5">
        <v>2015</v>
      </c>
      <c r="C3145" s="33"/>
      <c r="D3145" s="33"/>
      <c r="E3145" s="33"/>
      <c r="F3145" s="33"/>
      <c r="G3145" s="33"/>
      <c r="H3145" s="33"/>
      <c r="I3145" s="33"/>
      <c r="J3145" s="33"/>
      <c r="K3145" s="33"/>
      <c r="L3145" s="34">
        <v>39046.9</v>
      </c>
      <c r="M3145" s="34">
        <v>39046.9</v>
      </c>
      <c r="N3145" s="34">
        <v>39046.9</v>
      </c>
      <c r="O3145" s="34">
        <v>39046.9</v>
      </c>
      <c r="P3145" s="34">
        <v>39046.9</v>
      </c>
      <c r="Q3145" s="34">
        <v>39046.9</v>
      </c>
      <c r="R3145" s="34">
        <v>39046.9</v>
      </c>
      <c r="S3145" s="34">
        <v>39046.9</v>
      </c>
    </row>
    <row r="3146" spans="1:19">
      <c r="B3146" s="5">
        <v>2014</v>
      </c>
      <c r="C3146" s="33"/>
      <c r="D3146" s="33"/>
      <c r="E3146" s="33"/>
      <c r="F3146" s="33"/>
      <c r="G3146" s="33"/>
      <c r="H3146" s="33"/>
      <c r="I3146" s="33"/>
      <c r="J3146" s="33"/>
      <c r="K3146" s="34">
        <v>10184.130000000001</v>
      </c>
      <c r="L3146" s="34">
        <v>10184.130000000001</v>
      </c>
      <c r="M3146" s="34">
        <v>10184.130000000001</v>
      </c>
      <c r="N3146" s="34">
        <v>10184.130000000001</v>
      </c>
      <c r="O3146" s="34">
        <v>10184.130000000001</v>
      </c>
      <c r="P3146" s="34">
        <v>10184.130000000001</v>
      </c>
      <c r="Q3146" s="34">
        <v>10184.130000000001</v>
      </c>
      <c r="R3146" s="34">
        <v>10184.130000000001</v>
      </c>
      <c r="S3146" s="34">
        <v>10184.130000000001</v>
      </c>
    </row>
    <row r="3147" spans="1:19">
      <c r="B3147" s="5">
        <v>2013</v>
      </c>
      <c r="C3147" s="33"/>
      <c r="D3147" s="33"/>
      <c r="E3147" s="33"/>
      <c r="F3147" s="33"/>
      <c r="G3147" s="33"/>
      <c r="H3147" s="33"/>
      <c r="I3147" s="33"/>
      <c r="J3147" s="34">
        <v>24107.25</v>
      </c>
      <c r="K3147" s="34">
        <v>24107.25</v>
      </c>
      <c r="L3147" s="34">
        <v>24107.25</v>
      </c>
      <c r="M3147" s="34">
        <v>24107.25</v>
      </c>
      <c r="N3147" s="34">
        <v>24107.25</v>
      </c>
      <c r="O3147" s="34">
        <v>24107.25</v>
      </c>
      <c r="P3147" s="34">
        <v>24107.25</v>
      </c>
      <c r="Q3147" s="34">
        <v>24107.25</v>
      </c>
      <c r="R3147" s="34">
        <v>24107.25</v>
      </c>
      <c r="S3147" s="34">
        <v>24107.25</v>
      </c>
    </row>
    <row r="3148" spans="1:19">
      <c r="B3148" s="5">
        <v>2012</v>
      </c>
      <c r="C3148" s="33"/>
      <c r="D3148" s="33"/>
      <c r="E3148" s="33"/>
      <c r="F3148" s="33"/>
      <c r="G3148" s="33"/>
      <c r="H3148" s="33"/>
      <c r="I3148" s="34">
        <v>11798.393</v>
      </c>
      <c r="J3148" s="34">
        <v>11798.393</v>
      </c>
      <c r="K3148" s="34">
        <v>11798.393</v>
      </c>
      <c r="L3148" s="34">
        <v>11798.393</v>
      </c>
      <c r="M3148" s="34">
        <v>11798.393</v>
      </c>
      <c r="N3148" s="34">
        <v>11798.393</v>
      </c>
      <c r="O3148" s="34">
        <v>11798.393</v>
      </c>
      <c r="P3148" s="34">
        <v>11798.393</v>
      </c>
      <c r="Q3148" s="34">
        <v>11798.393</v>
      </c>
      <c r="R3148" s="34">
        <v>11798.393</v>
      </c>
      <c r="S3148" s="34">
        <v>11798.393</v>
      </c>
    </row>
    <row r="3149" spans="1:19">
      <c r="B3149" s="5">
        <v>2011</v>
      </c>
      <c r="C3149" s="33"/>
      <c r="D3149" s="33"/>
      <c r="E3149" s="33"/>
      <c r="F3149" s="33"/>
      <c r="G3149" s="33"/>
      <c r="H3149" s="34">
        <v>20856.53</v>
      </c>
      <c r="I3149" s="34">
        <v>20856.53</v>
      </c>
      <c r="J3149" s="34">
        <v>20856.53</v>
      </c>
      <c r="K3149" s="34">
        <v>20856.53</v>
      </c>
      <c r="L3149" s="34">
        <v>20856.53</v>
      </c>
      <c r="M3149" s="34">
        <v>20856.53</v>
      </c>
      <c r="N3149" s="34">
        <v>20856.53</v>
      </c>
      <c r="O3149" s="34">
        <v>20856.53</v>
      </c>
      <c r="P3149" s="34">
        <v>20856.53</v>
      </c>
      <c r="Q3149" s="34">
        <v>20856.53</v>
      </c>
      <c r="R3149" s="34">
        <v>20856.53</v>
      </c>
      <c r="S3149" s="34">
        <v>20856.53</v>
      </c>
    </row>
    <row r="3150" spans="1:19">
      <c r="B3150" s="5">
        <v>2010</v>
      </c>
      <c r="C3150" s="33"/>
      <c r="D3150" s="33"/>
      <c r="E3150" s="33"/>
      <c r="F3150" s="33"/>
      <c r="G3150" s="34">
        <v>8352.2800000000007</v>
      </c>
      <c r="H3150" s="34">
        <v>8352.2800000000007</v>
      </c>
      <c r="I3150" s="34">
        <v>8352.2800000000007</v>
      </c>
      <c r="J3150" s="34">
        <v>8352.2800000000007</v>
      </c>
      <c r="K3150" s="34">
        <v>8352.2800000000007</v>
      </c>
      <c r="L3150" s="34">
        <v>8352.2800000000007</v>
      </c>
      <c r="M3150" s="34">
        <v>8352.2800000000007</v>
      </c>
      <c r="N3150" s="34">
        <v>8352.2800000000007</v>
      </c>
      <c r="O3150" s="34">
        <v>8352.2800000000007</v>
      </c>
      <c r="P3150" s="34">
        <v>8352.2800000000007</v>
      </c>
      <c r="Q3150" s="34">
        <v>8352.2800000000007</v>
      </c>
      <c r="R3150" s="34">
        <v>8352.2800000000007</v>
      </c>
      <c r="S3150" s="34">
        <v>8352.2800000000007</v>
      </c>
    </row>
    <row r="3151" spans="1:19">
      <c r="B3151" s="5">
        <v>2009</v>
      </c>
      <c r="C3151" s="33"/>
      <c r="D3151" s="33"/>
      <c r="E3151" s="33"/>
      <c r="F3151" s="34">
        <v>19692.29</v>
      </c>
      <c r="G3151" s="34">
        <v>19692.29</v>
      </c>
      <c r="H3151" s="34">
        <v>19692.29</v>
      </c>
      <c r="I3151" s="34">
        <v>19692.29</v>
      </c>
      <c r="J3151" s="34">
        <v>19692.29</v>
      </c>
      <c r="K3151" s="34">
        <v>19692.29</v>
      </c>
      <c r="L3151" s="34">
        <v>14792.29</v>
      </c>
      <c r="M3151" s="34">
        <v>14792.29</v>
      </c>
      <c r="N3151" s="34">
        <v>14792.29</v>
      </c>
      <c r="O3151" s="34">
        <v>14792.29</v>
      </c>
      <c r="P3151" s="34">
        <v>14792.29</v>
      </c>
      <c r="Q3151" s="34">
        <v>14792.29</v>
      </c>
      <c r="R3151" s="34">
        <v>14792.29</v>
      </c>
      <c r="S3151" s="34">
        <v>14792.29</v>
      </c>
    </row>
    <row r="3152" spans="1:19">
      <c r="B3152" s="5">
        <v>2008</v>
      </c>
      <c r="C3152" s="33"/>
      <c r="D3152" s="33"/>
      <c r="E3152" s="34">
        <v>33262.949999999997</v>
      </c>
      <c r="F3152" s="34">
        <v>33262.949999999997</v>
      </c>
      <c r="G3152" s="34">
        <v>33262.949999999997</v>
      </c>
      <c r="H3152" s="34">
        <v>33262.949999999997</v>
      </c>
      <c r="I3152" s="34">
        <v>33262.949999999997</v>
      </c>
      <c r="J3152" s="34">
        <v>33262.949999999997</v>
      </c>
      <c r="K3152" s="34">
        <v>33262.949999999997</v>
      </c>
      <c r="L3152" s="34">
        <v>33262.949999999997</v>
      </c>
      <c r="M3152" s="34">
        <v>33262.949999999997</v>
      </c>
      <c r="N3152" s="34">
        <v>33262.949999999997</v>
      </c>
      <c r="O3152" s="34">
        <v>33262.949999999997</v>
      </c>
      <c r="P3152" s="34">
        <v>33262.949999999997</v>
      </c>
      <c r="Q3152" s="34">
        <v>33262.949999999997</v>
      </c>
      <c r="R3152" s="34">
        <v>33262.949999999997</v>
      </c>
      <c r="S3152" s="34">
        <v>33262.949999999997</v>
      </c>
    </row>
    <row r="3153" spans="2:19">
      <c r="B3153" s="5">
        <v>2007</v>
      </c>
      <c r="C3153" s="33"/>
      <c r="D3153" s="34">
        <v>16570.5</v>
      </c>
      <c r="E3153" s="34">
        <v>16570.5</v>
      </c>
      <c r="F3153" s="34">
        <v>16570.5</v>
      </c>
      <c r="G3153" s="34">
        <v>16570.5</v>
      </c>
      <c r="H3153" s="34">
        <v>16570.5</v>
      </c>
      <c r="I3153" s="34">
        <v>16570.5</v>
      </c>
      <c r="J3153" s="34">
        <v>16570.5</v>
      </c>
      <c r="K3153" s="34">
        <v>16570.5</v>
      </c>
      <c r="L3153" s="34">
        <v>16570.5</v>
      </c>
      <c r="M3153" s="34">
        <v>16570.5</v>
      </c>
      <c r="N3153" s="34">
        <v>16570.5</v>
      </c>
      <c r="O3153" s="34">
        <v>16570.5</v>
      </c>
      <c r="P3153" s="34">
        <v>16570.5</v>
      </c>
      <c r="Q3153" s="34">
        <v>16570.5</v>
      </c>
      <c r="R3153" s="34">
        <v>16570.5</v>
      </c>
      <c r="S3153" s="34">
        <v>16570.5</v>
      </c>
    </row>
    <row r="3154" spans="2:19">
      <c r="B3154" s="5">
        <v>2006</v>
      </c>
      <c r="C3154" s="34">
        <v>28935</v>
      </c>
      <c r="D3154" s="34">
        <v>28935</v>
      </c>
      <c r="E3154" s="34">
        <v>28935</v>
      </c>
      <c r="F3154" s="34">
        <v>28935</v>
      </c>
      <c r="G3154" s="34">
        <v>28935</v>
      </c>
      <c r="H3154" s="34">
        <v>28935</v>
      </c>
      <c r="I3154" s="34">
        <v>28935</v>
      </c>
      <c r="J3154" s="34">
        <v>28935</v>
      </c>
      <c r="K3154" s="34">
        <v>28935</v>
      </c>
      <c r="L3154" s="34">
        <v>28935</v>
      </c>
      <c r="M3154" s="34">
        <v>28935</v>
      </c>
      <c r="N3154" s="34">
        <v>28935</v>
      </c>
      <c r="O3154" s="34">
        <v>28935</v>
      </c>
      <c r="P3154" s="34">
        <v>28935</v>
      </c>
      <c r="Q3154" s="34">
        <v>28935</v>
      </c>
      <c r="R3154" s="34">
        <v>28935</v>
      </c>
      <c r="S3154" s="34">
        <v>28935</v>
      </c>
    </row>
    <row r="3155" spans="2:19">
      <c r="B3155" s="5">
        <v>2005</v>
      </c>
      <c r="C3155" s="34">
        <v>79546.070000000007</v>
      </c>
      <c r="D3155" s="34">
        <v>79546.070000000007</v>
      </c>
      <c r="E3155" s="34">
        <v>79546.070000000007</v>
      </c>
      <c r="F3155" s="34">
        <v>79546.070000000007</v>
      </c>
      <c r="G3155" s="34">
        <v>79546.070000000007</v>
      </c>
      <c r="H3155" s="34">
        <v>79546.070000000007</v>
      </c>
      <c r="I3155" s="34">
        <v>79546.070000000007</v>
      </c>
      <c r="J3155" s="34">
        <v>79546.070000000007</v>
      </c>
      <c r="K3155" s="34">
        <v>79546.070000000007</v>
      </c>
      <c r="L3155" s="34">
        <v>79546.070000000007</v>
      </c>
      <c r="M3155" s="34">
        <v>79546.070000000007</v>
      </c>
      <c r="N3155" s="34">
        <v>79546.070000000007</v>
      </c>
      <c r="O3155" s="34">
        <v>79546.070000000007</v>
      </c>
      <c r="P3155" s="34">
        <v>79546.070000000007</v>
      </c>
      <c r="Q3155" s="34">
        <v>79546.070000000007</v>
      </c>
      <c r="R3155" s="34">
        <v>79546.070000000007</v>
      </c>
      <c r="S3155" s="34">
        <v>79546.070000000007</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v>0</v>
      </c>
    </row>
    <row r="3165" spans="2:19">
      <c r="B3165" s="5">
        <v>1995</v>
      </c>
      <c r="C3165" s="34">
        <v>1732.4699999999998</v>
      </c>
      <c r="D3165" s="34">
        <v>1732.4699999999998</v>
      </c>
      <c r="E3165" s="34">
        <v>1732.4699999999998</v>
      </c>
      <c r="F3165" s="34">
        <v>1732.4699999999998</v>
      </c>
      <c r="G3165" s="34">
        <v>1732.4699999999998</v>
      </c>
      <c r="H3165" s="34">
        <v>1732.4699999999998</v>
      </c>
      <c r="I3165" s="34">
        <v>1732.4699999999998</v>
      </c>
      <c r="J3165" s="34">
        <v>1732.4699999999998</v>
      </c>
      <c r="K3165" s="34">
        <v>1732.4699999999998</v>
      </c>
      <c r="L3165" s="34">
        <v>1732.4699999999998</v>
      </c>
      <c r="M3165" s="34">
        <v>1732.4699999999998</v>
      </c>
      <c r="N3165" s="34">
        <v>1732.4699999999998</v>
      </c>
      <c r="O3165" s="34">
        <v>1732.4699999999998</v>
      </c>
      <c r="P3165" s="34">
        <v>1732.4699999999998</v>
      </c>
      <c r="Q3165" s="34">
        <v>1732.4699999999998</v>
      </c>
      <c r="R3165" s="34">
        <v>1732.4699999999998</v>
      </c>
      <c r="S3165" s="34">
        <v>1732.4699999999998</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v>0</v>
      </c>
    </row>
    <row r="3169" spans="2:19">
      <c r="B3169" s="5">
        <v>1991</v>
      </c>
      <c r="C3169" s="34">
        <v>2670.28</v>
      </c>
      <c r="D3169" s="34">
        <v>2670.28</v>
      </c>
      <c r="E3169" s="34">
        <v>2670.28</v>
      </c>
      <c r="F3169" s="34">
        <v>2670.28</v>
      </c>
      <c r="G3169" s="34">
        <v>2670.28</v>
      </c>
      <c r="H3169" s="34">
        <v>2670.28</v>
      </c>
      <c r="I3169" s="34">
        <v>2670.28</v>
      </c>
      <c r="J3169" s="34">
        <v>2670.28</v>
      </c>
      <c r="K3169" s="34">
        <v>2670.28</v>
      </c>
      <c r="L3169" s="34">
        <v>2670.28</v>
      </c>
      <c r="M3169" s="34">
        <v>2670.28</v>
      </c>
      <c r="N3169" s="34">
        <v>2670.28</v>
      </c>
      <c r="O3169" s="34">
        <v>2670.28</v>
      </c>
      <c r="P3169" s="34">
        <v>2670.28</v>
      </c>
      <c r="Q3169" s="34">
        <v>2670.28</v>
      </c>
      <c r="R3169" s="34">
        <v>2670.28</v>
      </c>
      <c r="S3169" s="34">
        <v>2670.28</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v>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v>0</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v>0</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v>0</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v>0</v>
      </c>
    </row>
    <row r="3179" spans="2:19">
      <c r="B3179" s="5">
        <v>1981</v>
      </c>
      <c r="C3179" s="34">
        <v>5003.5600000000004</v>
      </c>
      <c r="D3179" s="34">
        <v>5003.5600000000004</v>
      </c>
      <c r="E3179" s="34">
        <v>5003.5600000000004</v>
      </c>
      <c r="F3179" s="34">
        <v>5003.5600000000004</v>
      </c>
      <c r="G3179" s="34">
        <v>5003.5600000000004</v>
      </c>
      <c r="H3179" s="34">
        <v>5003.5600000000004</v>
      </c>
      <c r="I3179" s="34">
        <v>5003.5600000000004</v>
      </c>
      <c r="J3179" s="34">
        <v>5003.5600000000004</v>
      </c>
      <c r="K3179" s="34">
        <v>5003.5600000000004</v>
      </c>
      <c r="L3179" s="34">
        <v>5003.5600000000004</v>
      </c>
      <c r="M3179" s="34">
        <v>5003.5600000000004</v>
      </c>
      <c r="N3179" s="34">
        <v>5003.5600000000004</v>
      </c>
      <c r="O3179" s="34">
        <v>5003.5600000000004</v>
      </c>
      <c r="P3179" s="34">
        <v>5003.5600000000004</v>
      </c>
      <c r="Q3179" s="34">
        <v>5003.5600000000004</v>
      </c>
      <c r="R3179" s="34">
        <v>5003.5600000000004</v>
      </c>
      <c r="S3179" s="34">
        <v>5003.5600000000004</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v>0</v>
      </c>
    </row>
    <row r="3181" spans="2:19">
      <c r="B3181" s="5">
        <v>1979</v>
      </c>
      <c r="C3181" s="34">
        <v>3327.5299999999997</v>
      </c>
      <c r="D3181" s="34">
        <v>3327.5299999999997</v>
      </c>
      <c r="E3181" s="34">
        <v>3327.5299999999997</v>
      </c>
      <c r="F3181" s="34">
        <v>3327.5299999999997</v>
      </c>
      <c r="G3181" s="34">
        <v>3327.5299999999997</v>
      </c>
      <c r="H3181" s="34">
        <v>3327.5299999999997</v>
      </c>
      <c r="I3181" s="34">
        <v>3327.5299999999997</v>
      </c>
      <c r="J3181" s="34">
        <v>3327.5299999999997</v>
      </c>
      <c r="K3181" s="34">
        <v>3327.5299999999997</v>
      </c>
      <c r="L3181" s="34">
        <v>3327.5299999999997</v>
      </c>
      <c r="M3181" s="34">
        <v>3327.5299999999997</v>
      </c>
      <c r="N3181" s="34">
        <v>3327.5299999999997</v>
      </c>
      <c r="O3181" s="34">
        <v>3327.5299999999997</v>
      </c>
      <c r="P3181" s="34">
        <v>3327.5299999999997</v>
      </c>
      <c r="Q3181" s="34">
        <v>3327.5299999999997</v>
      </c>
      <c r="R3181" s="34">
        <v>3327.5299999999997</v>
      </c>
      <c r="S3181" s="34">
        <v>3327.5299999999997</v>
      </c>
    </row>
    <row r="3182" spans="2:19">
      <c r="B3182" s="5">
        <v>1978</v>
      </c>
      <c r="C3182" s="34">
        <v>3238.6299999999997</v>
      </c>
      <c r="D3182" s="34">
        <v>3238.6299999999997</v>
      </c>
      <c r="E3182" s="34">
        <v>3238.6299999999997</v>
      </c>
      <c r="F3182" s="34">
        <v>3238.6299999999997</v>
      </c>
      <c r="G3182" s="34">
        <v>3238.6299999999997</v>
      </c>
      <c r="H3182" s="34">
        <v>3238.6299999999997</v>
      </c>
      <c r="I3182" s="34">
        <v>3238.6299999999997</v>
      </c>
      <c r="J3182" s="34">
        <v>3238.6299999999997</v>
      </c>
      <c r="K3182" s="34">
        <v>3238.6299999999997</v>
      </c>
      <c r="L3182" s="34">
        <v>3238.6299999999997</v>
      </c>
      <c r="M3182" s="34">
        <v>3238.6299999999997</v>
      </c>
      <c r="N3182" s="34">
        <v>3238.6299999999997</v>
      </c>
      <c r="O3182" s="34">
        <v>3238.6299999999997</v>
      </c>
      <c r="P3182" s="34">
        <v>3238.6299999999997</v>
      </c>
      <c r="Q3182" s="34">
        <v>3238.6299999999997</v>
      </c>
      <c r="R3182" s="34">
        <v>3238.6299999999997</v>
      </c>
      <c r="S3182" s="34">
        <v>3238.6299999999997</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v>2975.09</v>
      </c>
      <c r="D3186" s="34">
        <v>2975.09</v>
      </c>
      <c r="E3186" s="34">
        <v>2975.09</v>
      </c>
      <c r="F3186" s="34">
        <v>2975.09</v>
      </c>
      <c r="G3186" s="34">
        <v>2975.09</v>
      </c>
      <c r="H3186" s="34">
        <v>2975.09</v>
      </c>
      <c r="I3186" s="34">
        <v>2975.09</v>
      </c>
      <c r="J3186" s="34">
        <v>2975.09</v>
      </c>
      <c r="K3186" s="34">
        <v>2975.09</v>
      </c>
      <c r="L3186" s="34">
        <v>2975.09</v>
      </c>
      <c r="M3186" s="34">
        <v>2975.09</v>
      </c>
      <c r="N3186" s="34">
        <v>2975.09</v>
      </c>
      <c r="O3186" s="34">
        <v>2975.09</v>
      </c>
      <c r="P3186" s="34">
        <v>2975.09</v>
      </c>
      <c r="Q3186" s="34">
        <v>2975.09</v>
      </c>
      <c r="R3186" s="34">
        <v>2975.09</v>
      </c>
      <c r="S3186" s="34">
        <v>2975.09</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2" t="s">
        <v>137</v>
      </c>
      <c r="B3231" s="6" t="s">
        <v>10</v>
      </c>
      <c r="C3231" s="10">
        <f>SUM(C3154:C3230)</f>
        <v>127428.63</v>
      </c>
      <c r="D3231" s="10">
        <f>SUM(D3153:D3230)</f>
        <v>143999.13</v>
      </c>
      <c r="E3231" s="10">
        <f>SUM(E3152:E3230)</f>
        <v>177262.08000000002</v>
      </c>
      <c r="F3231" s="10">
        <f>SUM(F3151:F3230)</f>
        <v>196954.37</v>
      </c>
      <c r="G3231" s="10">
        <f>SUM(G3150:G3230)</f>
        <v>205306.65</v>
      </c>
      <c r="H3231" s="10">
        <f>SUM(H3144:H3230)</f>
        <v>226163.18</v>
      </c>
      <c r="I3231" s="10">
        <f>SUM(I3144:I3230)</f>
        <v>237961.573</v>
      </c>
      <c r="J3231" s="10">
        <f t="shared" ref="J3231" si="63">SUM(J3144:J3230)</f>
        <v>262068.82299999997</v>
      </c>
      <c r="K3231" s="10">
        <f>SUM(K3144:K3230)</f>
        <v>272252.95300000004</v>
      </c>
      <c r="L3231" s="10">
        <f t="shared" ref="L3231" si="64">SUM(L3144:L3230)</f>
        <v>306399.85300000006</v>
      </c>
      <c r="M3231" s="10">
        <f>SUM(M3144:M3230)</f>
        <v>369841.18300000008</v>
      </c>
      <c r="N3231" s="10">
        <f>SUM(N3139:N3230)</f>
        <v>487093.16300000012</v>
      </c>
      <c r="O3231" s="10">
        <f>SUM(O3139:O3230)</f>
        <v>511501.64299999998</v>
      </c>
      <c r="P3231" s="10">
        <f>SUM(P3139:P3230)</f>
        <v>548109.90300000017</v>
      </c>
      <c r="Q3231" s="10">
        <f>SUM(Q3139:Q3230)</f>
        <v>566533.76300000004</v>
      </c>
      <c r="R3231" s="10">
        <f>SUM(R3138:R3230)</f>
        <v>628899.61300000013</v>
      </c>
      <c r="S3231" s="10">
        <f>SUM(S3138:S3230)</f>
        <v>628899.61300000013</v>
      </c>
    </row>
    <row r="3232" spans="1:19">
      <c r="A3232" s="63"/>
      <c r="B3232" s="6"/>
      <c r="C3232" s="7"/>
      <c r="D3232" s="7"/>
      <c r="E3232" s="7"/>
      <c r="F3232" s="7"/>
      <c r="G3232" s="7"/>
      <c r="H3232" s="7"/>
      <c r="I3232" s="7"/>
      <c r="J3232" s="7"/>
      <c r="K3232" s="7"/>
      <c r="L3232" s="7"/>
      <c r="M3232" s="9"/>
    </row>
    <row r="3233" spans="1:19" ht="25.5">
      <c r="A3233" s="64" t="s">
        <v>138</v>
      </c>
      <c r="B3233" s="5">
        <v>2022</v>
      </c>
      <c r="C3233" s="33"/>
      <c r="D3233" s="33"/>
      <c r="E3233" s="33"/>
      <c r="F3233" s="33"/>
      <c r="G3233" s="33"/>
      <c r="H3233" s="33"/>
      <c r="I3233" s="33"/>
      <c r="J3233" s="33"/>
      <c r="K3233" s="33"/>
      <c r="L3233" s="33"/>
      <c r="M3233" s="33"/>
      <c r="N3233" s="33"/>
      <c r="O3233" s="33"/>
      <c r="P3233" s="33"/>
      <c r="Q3233" s="33"/>
      <c r="R3233" s="61"/>
      <c r="S3233" s="34">
        <v>2126.33</v>
      </c>
    </row>
    <row r="3234" spans="1:19">
      <c r="A3234" s="35"/>
      <c r="B3234" s="5">
        <v>2021</v>
      </c>
      <c r="C3234" s="33"/>
      <c r="D3234" s="33"/>
      <c r="E3234" s="33"/>
      <c r="F3234" s="33"/>
      <c r="G3234" s="33"/>
      <c r="H3234" s="33"/>
      <c r="I3234" s="33"/>
      <c r="J3234" s="33"/>
      <c r="K3234" s="33"/>
      <c r="L3234" s="33"/>
      <c r="M3234" s="33"/>
      <c r="N3234" s="33"/>
      <c r="O3234" s="33"/>
      <c r="P3234" s="33"/>
      <c r="Q3234" s="33"/>
      <c r="R3234" s="34">
        <v>10845</v>
      </c>
      <c r="S3234" s="34">
        <v>10845</v>
      </c>
    </row>
    <row r="3235" spans="1:19">
      <c r="B3235" s="5">
        <v>2020</v>
      </c>
      <c r="C3235" s="33"/>
      <c r="D3235" s="33"/>
      <c r="E3235" s="33"/>
      <c r="F3235" s="33"/>
      <c r="G3235" s="33"/>
      <c r="H3235" s="33"/>
      <c r="I3235" s="33"/>
      <c r="J3235" s="33"/>
      <c r="K3235" s="33"/>
      <c r="L3235" s="33"/>
      <c r="M3235" s="33"/>
      <c r="N3235" s="33"/>
      <c r="O3235" s="33"/>
      <c r="P3235" s="33"/>
      <c r="Q3235" s="34">
        <v>24063.53</v>
      </c>
      <c r="R3235" s="34">
        <v>24063.53</v>
      </c>
      <c r="S3235" s="34">
        <v>24063.53</v>
      </c>
    </row>
    <row r="3236" spans="1:19">
      <c r="A3236" s="37"/>
      <c r="B3236" s="5">
        <v>2019</v>
      </c>
      <c r="C3236" s="33"/>
      <c r="D3236" s="33"/>
      <c r="E3236" s="33"/>
      <c r="F3236" s="33"/>
      <c r="G3236" s="33"/>
      <c r="H3236" s="33"/>
      <c r="I3236" s="33"/>
      <c r="J3236" s="33"/>
      <c r="K3236" s="33"/>
      <c r="L3236" s="33"/>
      <c r="M3236" s="33"/>
      <c r="N3236" s="33"/>
      <c r="O3236" s="33"/>
      <c r="P3236" s="34">
        <v>6572.63</v>
      </c>
      <c r="Q3236" s="34">
        <v>6572.63</v>
      </c>
      <c r="R3236" s="34">
        <v>6572.63</v>
      </c>
      <c r="S3236" s="34">
        <v>6572.63</v>
      </c>
    </row>
    <row r="3237" spans="1:19">
      <c r="A3237" s="37"/>
      <c r="B3237" s="5">
        <v>2018</v>
      </c>
      <c r="C3237" s="33"/>
      <c r="D3237" s="33"/>
      <c r="E3237" s="33"/>
      <c r="F3237" s="33"/>
      <c r="G3237" s="33"/>
      <c r="H3237" s="33"/>
      <c r="I3237" s="33"/>
      <c r="J3237" s="33"/>
      <c r="K3237" s="33"/>
      <c r="L3237" s="33"/>
      <c r="M3237" s="33"/>
      <c r="N3237" s="33"/>
      <c r="O3237" s="34">
        <v>31799.86</v>
      </c>
      <c r="P3237" s="34">
        <v>31799.86</v>
      </c>
      <c r="Q3237" s="34">
        <v>31799.86</v>
      </c>
      <c r="R3237" s="34">
        <v>31799.86</v>
      </c>
      <c r="S3237" s="34">
        <v>31799.86</v>
      </c>
    </row>
    <row r="3238" spans="1:19">
      <c r="A3238" s="37"/>
      <c r="B3238" s="5">
        <v>2017</v>
      </c>
      <c r="C3238" s="33"/>
      <c r="D3238" s="33"/>
      <c r="E3238" s="33"/>
      <c r="F3238" s="33"/>
      <c r="G3238" s="33"/>
      <c r="H3238" s="33"/>
      <c r="I3238" s="33"/>
      <c r="J3238" s="33"/>
      <c r="K3238" s="33"/>
      <c r="L3238" s="33"/>
      <c r="M3238" s="33"/>
      <c r="N3238" s="34">
        <v>28278.9</v>
      </c>
      <c r="O3238" s="34">
        <v>28278.9</v>
      </c>
      <c r="P3238" s="34">
        <v>28278.9</v>
      </c>
      <c r="Q3238" s="34">
        <v>28278.9</v>
      </c>
      <c r="R3238" s="34">
        <v>28278.9</v>
      </c>
      <c r="S3238" s="34">
        <v>28278.9</v>
      </c>
    </row>
    <row r="3239" spans="1:19">
      <c r="B3239" s="5">
        <v>2016</v>
      </c>
      <c r="C3239" s="33"/>
      <c r="D3239" s="33"/>
      <c r="E3239" s="33"/>
      <c r="F3239" s="33"/>
      <c r="G3239" s="33"/>
      <c r="H3239" s="33"/>
      <c r="I3239" s="33"/>
      <c r="J3239" s="33"/>
      <c r="K3239" s="33"/>
      <c r="L3239" s="33"/>
      <c r="M3239" s="34">
        <v>63862.930000000008</v>
      </c>
      <c r="N3239" s="34">
        <v>63862.930000000008</v>
      </c>
      <c r="O3239" s="34">
        <v>63862.930000000008</v>
      </c>
      <c r="P3239" s="34">
        <v>63862.930000000008</v>
      </c>
      <c r="Q3239" s="34">
        <v>63862.930000000008</v>
      </c>
      <c r="R3239" s="34">
        <v>63862.930000000008</v>
      </c>
      <c r="S3239" s="34">
        <v>63862.930000000008</v>
      </c>
    </row>
    <row r="3240" spans="1:19">
      <c r="B3240" s="5">
        <v>2015</v>
      </c>
      <c r="C3240" s="33"/>
      <c r="D3240" s="33"/>
      <c r="E3240" s="33"/>
      <c r="F3240" s="33"/>
      <c r="G3240" s="33"/>
      <c r="H3240" s="33"/>
      <c r="I3240" s="33"/>
      <c r="J3240" s="33"/>
      <c r="K3240" s="33"/>
      <c r="L3240" s="34">
        <v>54231.239999999991</v>
      </c>
      <c r="M3240" s="34">
        <v>54231.239999999991</v>
      </c>
      <c r="N3240" s="34">
        <v>54231.239999999991</v>
      </c>
      <c r="O3240" s="34">
        <v>54231.239999999991</v>
      </c>
      <c r="P3240" s="34">
        <v>54231.239999999991</v>
      </c>
      <c r="Q3240" s="34">
        <v>54231.239999999991</v>
      </c>
      <c r="R3240" s="34">
        <v>54231.239999999991</v>
      </c>
      <c r="S3240" s="34">
        <v>54231.239999999991</v>
      </c>
    </row>
    <row r="3241" spans="1:19">
      <c r="B3241" s="5">
        <v>2014</v>
      </c>
      <c r="C3241" s="33"/>
      <c r="D3241" s="33"/>
      <c r="E3241" s="33"/>
      <c r="F3241" s="33"/>
      <c r="G3241" s="33"/>
      <c r="H3241" s="33"/>
      <c r="I3241" s="33"/>
      <c r="J3241" s="33"/>
      <c r="K3241" s="34">
        <v>41944.68</v>
      </c>
      <c r="L3241" s="34">
        <v>41944.68</v>
      </c>
      <c r="M3241" s="34">
        <v>41944.68</v>
      </c>
      <c r="N3241" s="34">
        <v>41944.68</v>
      </c>
      <c r="O3241" s="34">
        <v>41944.68</v>
      </c>
      <c r="P3241" s="34">
        <v>41944.68</v>
      </c>
      <c r="Q3241" s="34">
        <v>41944.68</v>
      </c>
      <c r="R3241" s="34">
        <v>41944.68</v>
      </c>
      <c r="S3241" s="34">
        <v>41944.68</v>
      </c>
    </row>
    <row r="3242" spans="1:19">
      <c r="B3242" s="5">
        <v>2013</v>
      </c>
      <c r="C3242" s="33"/>
      <c r="D3242" s="33"/>
      <c r="E3242" s="33"/>
      <c r="F3242" s="33"/>
      <c r="G3242" s="33"/>
      <c r="H3242" s="33"/>
      <c r="I3242" s="33"/>
      <c r="J3242" s="34">
        <v>43905.770000000004</v>
      </c>
      <c r="K3242" s="34">
        <v>43905.770000000004</v>
      </c>
      <c r="L3242" s="34">
        <v>43905.770000000004</v>
      </c>
      <c r="M3242" s="34">
        <v>43905.770000000004</v>
      </c>
      <c r="N3242" s="34">
        <v>43905.770000000004</v>
      </c>
      <c r="O3242" s="34">
        <v>43905.770000000004</v>
      </c>
      <c r="P3242" s="34">
        <v>43905.770000000004</v>
      </c>
      <c r="Q3242" s="34">
        <v>43905.770000000004</v>
      </c>
      <c r="R3242" s="34">
        <v>43905.770000000004</v>
      </c>
      <c r="S3242" s="34">
        <v>43905.770000000004</v>
      </c>
    </row>
    <row r="3243" spans="1:19">
      <c r="B3243" s="5">
        <v>2012</v>
      </c>
      <c r="C3243" s="33"/>
      <c r="D3243" s="33"/>
      <c r="E3243" s="33"/>
      <c r="F3243" s="33"/>
      <c r="G3243" s="33"/>
      <c r="H3243" s="33"/>
      <c r="I3243" s="34">
        <v>42073.670000000006</v>
      </c>
      <c r="J3243" s="34">
        <v>41987.12</v>
      </c>
      <c r="K3243" s="34">
        <v>41987.12</v>
      </c>
      <c r="L3243" s="34">
        <v>41987.12</v>
      </c>
      <c r="M3243" s="34">
        <v>41987.12</v>
      </c>
      <c r="N3243" s="34">
        <v>41987.12</v>
      </c>
      <c r="O3243" s="34">
        <v>41987.12</v>
      </c>
      <c r="P3243" s="34">
        <v>41987.12</v>
      </c>
      <c r="Q3243" s="34">
        <v>41987.12</v>
      </c>
      <c r="R3243" s="34">
        <v>41987.12</v>
      </c>
      <c r="S3243" s="34">
        <v>41987.12</v>
      </c>
    </row>
    <row r="3244" spans="1:19">
      <c r="B3244" s="5">
        <v>2011</v>
      </c>
      <c r="C3244" s="33"/>
      <c r="D3244" s="33"/>
      <c r="E3244" s="33"/>
      <c r="F3244" s="33"/>
      <c r="G3244" s="33"/>
      <c r="H3244" s="34">
        <v>43719.56</v>
      </c>
      <c r="I3244" s="34">
        <v>43719.56</v>
      </c>
      <c r="J3244" s="34">
        <v>43719.56</v>
      </c>
      <c r="K3244" s="34">
        <v>43719.56</v>
      </c>
      <c r="L3244" s="34">
        <v>43719.56</v>
      </c>
      <c r="M3244" s="34">
        <v>43719.56</v>
      </c>
      <c r="N3244" s="34">
        <v>43719.56</v>
      </c>
      <c r="O3244" s="34">
        <v>43719.56</v>
      </c>
      <c r="P3244" s="34">
        <v>43719.56</v>
      </c>
      <c r="Q3244" s="34">
        <v>43719.56</v>
      </c>
      <c r="R3244" s="34">
        <v>43719.56</v>
      </c>
      <c r="S3244" s="34">
        <v>43719.56</v>
      </c>
    </row>
    <row r="3245" spans="1:19">
      <c r="B3245" s="5">
        <v>2010</v>
      </c>
      <c r="C3245" s="33"/>
      <c r="D3245" s="33"/>
      <c r="E3245" s="33"/>
      <c r="F3245" s="33"/>
      <c r="G3245" s="34">
        <v>31258.440000000002</v>
      </c>
      <c r="H3245" s="34">
        <v>31258.440000000002</v>
      </c>
      <c r="I3245" s="34">
        <v>31258.440000000002</v>
      </c>
      <c r="J3245" s="34">
        <v>31258.440000000002</v>
      </c>
      <c r="K3245" s="34">
        <v>31258.440000000002</v>
      </c>
      <c r="L3245" s="34">
        <v>31258.440000000002</v>
      </c>
      <c r="M3245" s="34">
        <v>31258.440000000002</v>
      </c>
      <c r="N3245" s="34">
        <v>31258.440000000002</v>
      </c>
      <c r="O3245" s="34">
        <v>31258.440000000002</v>
      </c>
      <c r="P3245" s="34">
        <v>31258.440000000002</v>
      </c>
      <c r="Q3245" s="34">
        <v>31258.440000000002</v>
      </c>
      <c r="R3245" s="34">
        <v>31258.440000000002</v>
      </c>
      <c r="S3245" s="34">
        <v>31258.440000000002</v>
      </c>
    </row>
    <row r="3246" spans="1:19">
      <c r="B3246" s="5">
        <v>2009</v>
      </c>
      <c r="C3246" s="33"/>
      <c r="D3246" s="33"/>
      <c r="E3246" s="33"/>
      <c r="F3246" s="34">
        <v>49603.8</v>
      </c>
      <c r="G3246" s="34">
        <v>49603.8</v>
      </c>
      <c r="H3246" s="34">
        <v>49603.8</v>
      </c>
      <c r="I3246" s="34">
        <v>49603.8</v>
      </c>
      <c r="J3246" s="34">
        <v>49603.8</v>
      </c>
      <c r="K3246" s="34">
        <v>49603.8</v>
      </c>
      <c r="L3246" s="34">
        <v>49603.8</v>
      </c>
      <c r="M3246" s="34">
        <v>49603.8</v>
      </c>
      <c r="N3246" s="34">
        <v>49603.8</v>
      </c>
      <c r="O3246" s="34">
        <v>49603.8</v>
      </c>
      <c r="P3246" s="34">
        <v>49603.8</v>
      </c>
      <c r="Q3246" s="34">
        <v>49603.8</v>
      </c>
      <c r="R3246" s="34">
        <v>49603.8</v>
      </c>
      <c r="S3246" s="34">
        <v>49603.8</v>
      </c>
    </row>
    <row r="3247" spans="1:19">
      <c r="B3247" s="5">
        <v>2008</v>
      </c>
      <c r="C3247" s="33"/>
      <c r="D3247" s="33"/>
      <c r="E3247" s="34">
        <v>105016.29999999999</v>
      </c>
      <c r="F3247" s="34">
        <v>105016.29999999999</v>
      </c>
      <c r="G3247" s="34">
        <v>105016.29999999999</v>
      </c>
      <c r="H3247" s="34">
        <v>105016.29999999999</v>
      </c>
      <c r="I3247" s="34">
        <v>105016.29999999999</v>
      </c>
      <c r="J3247" s="34">
        <v>105016.29999999999</v>
      </c>
      <c r="K3247" s="34">
        <v>105016.29999999999</v>
      </c>
      <c r="L3247" s="34">
        <v>105016.29999999999</v>
      </c>
      <c r="M3247" s="34">
        <v>99356.799999999988</v>
      </c>
      <c r="N3247" s="34">
        <v>99356.799999999988</v>
      </c>
      <c r="O3247" s="34">
        <v>99356.799999999988</v>
      </c>
      <c r="P3247" s="34">
        <v>99356.799999999988</v>
      </c>
      <c r="Q3247" s="34">
        <v>99356.799999999988</v>
      </c>
      <c r="R3247" s="34">
        <v>99356.799999999988</v>
      </c>
      <c r="S3247" s="34">
        <v>99356.799999999988</v>
      </c>
    </row>
    <row r="3248" spans="1:19">
      <c r="B3248" s="5">
        <v>2007</v>
      </c>
      <c r="C3248" s="33"/>
      <c r="D3248" s="34">
        <v>30087.5</v>
      </c>
      <c r="E3248" s="34">
        <v>30087.5</v>
      </c>
      <c r="F3248" s="34">
        <v>30087.5</v>
      </c>
      <c r="G3248" s="34">
        <v>30087.5</v>
      </c>
      <c r="H3248" s="34">
        <v>30087.5</v>
      </c>
      <c r="I3248" s="34">
        <v>30087.5</v>
      </c>
      <c r="J3248" s="34">
        <v>30087.5</v>
      </c>
      <c r="K3248" s="34">
        <v>30087.5</v>
      </c>
      <c r="L3248" s="34">
        <v>30087.5</v>
      </c>
      <c r="M3248" s="34">
        <v>30087.5</v>
      </c>
      <c r="N3248" s="34">
        <v>30087.5</v>
      </c>
      <c r="O3248" s="34">
        <v>30087.5</v>
      </c>
      <c r="P3248" s="34">
        <v>30087.5</v>
      </c>
      <c r="Q3248" s="34">
        <v>30087.5</v>
      </c>
      <c r="R3248" s="34">
        <v>30087.5</v>
      </c>
      <c r="S3248" s="34">
        <v>30087.5</v>
      </c>
    </row>
    <row r="3249" spans="2:19">
      <c r="B3249" s="5">
        <v>2006</v>
      </c>
      <c r="C3249" s="34">
        <v>45598.6</v>
      </c>
      <c r="D3249" s="34">
        <v>45598.6</v>
      </c>
      <c r="E3249" s="34">
        <v>45598.6</v>
      </c>
      <c r="F3249" s="34">
        <v>45598.6</v>
      </c>
      <c r="G3249" s="34">
        <v>45598.6</v>
      </c>
      <c r="H3249" s="34">
        <v>45598.6</v>
      </c>
      <c r="I3249" s="34">
        <v>45598.6</v>
      </c>
      <c r="J3249" s="34">
        <v>45598.6</v>
      </c>
      <c r="K3249" s="34">
        <v>45598.6</v>
      </c>
      <c r="L3249" s="34">
        <v>45598.6</v>
      </c>
      <c r="M3249" s="34">
        <v>45598.6</v>
      </c>
      <c r="N3249" s="34">
        <v>45598.6</v>
      </c>
      <c r="O3249" s="34">
        <v>45598.6</v>
      </c>
      <c r="P3249" s="34">
        <v>45598.6</v>
      </c>
      <c r="Q3249" s="34">
        <v>45598.6</v>
      </c>
      <c r="R3249" s="34">
        <v>45598.6</v>
      </c>
      <c r="S3249" s="34">
        <v>45598.6</v>
      </c>
    </row>
    <row r="3250" spans="2:19">
      <c r="B3250" s="5">
        <v>2005</v>
      </c>
      <c r="C3250" s="34">
        <v>27383.03</v>
      </c>
      <c r="D3250" s="34">
        <v>27383.03</v>
      </c>
      <c r="E3250" s="34">
        <v>27383.03</v>
      </c>
      <c r="F3250" s="34">
        <v>27383.03</v>
      </c>
      <c r="G3250" s="34">
        <v>27383.03</v>
      </c>
      <c r="H3250" s="34">
        <v>27383.03</v>
      </c>
      <c r="I3250" s="34">
        <v>27383.03</v>
      </c>
      <c r="J3250" s="34">
        <v>27383.03</v>
      </c>
      <c r="K3250" s="34">
        <v>27383.03</v>
      </c>
      <c r="L3250" s="34">
        <v>27383.03</v>
      </c>
      <c r="M3250" s="34">
        <v>27383.03</v>
      </c>
      <c r="N3250" s="34">
        <v>27383.03</v>
      </c>
      <c r="O3250" s="34">
        <v>27383.03</v>
      </c>
      <c r="P3250" s="34">
        <v>27383.03</v>
      </c>
      <c r="Q3250" s="34">
        <v>27383.03</v>
      </c>
      <c r="R3250" s="34">
        <v>27383.03</v>
      </c>
      <c r="S3250" s="34">
        <v>27383.03</v>
      </c>
    </row>
    <row r="3251" spans="2:19">
      <c r="B3251" s="5">
        <v>2004</v>
      </c>
      <c r="C3251" s="34">
        <v>69776.92</v>
      </c>
      <c r="D3251" s="34">
        <v>69776.92</v>
      </c>
      <c r="E3251" s="34">
        <v>69776.92</v>
      </c>
      <c r="F3251" s="34">
        <v>69776.92</v>
      </c>
      <c r="G3251" s="34">
        <v>69776.92</v>
      </c>
      <c r="H3251" s="34">
        <v>69776.92</v>
      </c>
      <c r="I3251" s="34">
        <v>69776.92</v>
      </c>
      <c r="J3251" s="34">
        <v>69776.92</v>
      </c>
      <c r="K3251" s="34">
        <v>69776.92</v>
      </c>
      <c r="L3251" s="34">
        <v>69776.92</v>
      </c>
      <c r="M3251" s="34">
        <v>69776.92</v>
      </c>
      <c r="N3251" s="34">
        <v>69776.92</v>
      </c>
      <c r="O3251" s="34">
        <v>69776.92</v>
      </c>
      <c r="P3251" s="34">
        <v>69776.92</v>
      </c>
      <c r="Q3251" s="34">
        <v>69776.92</v>
      </c>
      <c r="R3251" s="34">
        <v>69776.92</v>
      </c>
      <c r="S3251" s="34">
        <v>69776.92</v>
      </c>
    </row>
    <row r="3252" spans="2:19">
      <c r="B3252" s="5">
        <v>2003</v>
      </c>
      <c r="C3252" s="34">
        <v>74797.03</v>
      </c>
      <c r="D3252" s="34">
        <v>74797.03</v>
      </c>
      <c r="E3252" s="34">
        <v>74753.03</v>
      </c>
      <c r="F3252" s="34">
        <v>74753.03</v>
      </c>
      <c r="G3252" s="34">
        <v>74753.03</v>
      </c>
      <c r="H3252" s="34">
        <v>74753.03</v>
      </c>
      <c r="I3252" s="34">
        <v>74753.03</v>
      </c>
      <c r="J3252" s="34">
        <v>74753.03</v>
      </c>
      <c r="K3252" s="34">
        <v>74753.03</v>
      </c>
      <c r="L3252" s="34">
        <v>74753.03</v>
      </c>
      <c r="M3252" s="34">
        <v>74753.03</v>
      </c>
      <c r="N3252" s="34">
        <v>74753.03</v>
      </c>
      <c r="O3252" s="34">
        <v>74753.03</v>
      </c>
      <c r="P3252" s="34">
        <v>74753.03</v>
      </c>
      <c r="Q3252" s="34">
        <v>74753.03</v>
      </c>
      <c r="R3252" s="34">
        <v>74753.03</v>
      </c>
      <c r="S3252" s="34">
        <v>74753.03</v>
      </c>
    </row>
    <row r="3253" spans="2:19">
      <c r="B3253" s="5">
        <v>2002</v>
      </c>
      <c r="C3253" s="34">
        <v>89966.55</v>
      </c>
      <c r="D3253" s="34">
        <v>89003.55</v>
      </c>
      <c r="E3253" s="34">
        <v>88682.55</v>
      </c>
      <c r="F3253" s="34">
        <v>87697.77</v>
      </c>
      <c r="G3253" s="34">
        <v>87697.77</v>
      </c>
      <c r="H3253" s="34">
        <v>87697.77</v>
      </c>
      <c r="I3253" s="34">
        <v>87697.77</v>
      </c>
      <c r="J3253" s="34">
        <v>87697.77</v>
      </c>
      <c r="K3253" s="34">
        <v>87697.77</v>
      </c>
      <c r="L3253" s="34">
        <v>87697.77</v>
      </c>
      <c r="M3253" s="34">
        <v>87697.77</v>
      </c>
      <c r="N3253" s="34">
        <v>87697.77</v>
      </c>
      <c r="O3253" s="34">
        <v>87697.77</v>
      </c>
      <c r="P3253" s="34">
        <v>87697.77</v>
      </c>
      <c r="Q3253" s="34">
        <v>87697.77</v>
      </c>
      <c r="R3253" s="34">
        <v>87697.77</v>
      </c>
      <c r="S3253" s="34">
        <v>87697.77</v>
      </c>
    </row>
    <row r="3254" spans="2:19">
      <c r="B3254" s="5">
        <v>2001</v>
      </c>
      <c r="C3254" s="34">
        <v>95359.550000000017</v>
      </c>
      <c r="D3254" s="34">
        <v>93028.070000000022</v>
      </c>
      <c r="E3254" s="34">
        <v>92281.580000000016</v>
      </c>
      <c r="F3254" s="34">
        <v>91497.970000000016</v>
      </c>
      <c r="G3254" s="34">
        <v>91497.970000000016</v>
      </c>
      <c r="H3254" s="34">
        <v>91497.970000000016</v>
      </c>
      <c r="I3254" s="34">
        <v>91497.970000000016</v>
      </c>
      <c r="J3254" s="34">
        <v>91497.970000000016</v>
      </c>
      <c r="K3254" s="34">
        <v>91497.970000000016</v>
      </c>
      <c r="L3254" s="34">
        <v>91497.970000000016</v>
      </c>
      <c r="M3254" s="34">
        <v>91497.970000000016</v>
      </c>
      <c r="N3254" s="34">
        <v>91497.970000000016</v>
      </c>
      <c r="O3254" s="34">
        <v>91497.970000000016</v>
      </c>
      <c r="P3254" s="34">
        <v>91497.970000000016</v>
      </c>
      <c r="Q3254" s="34">
        <v>91497.970000000016</v>
      </c>
      <c r="R3254" s="34">
        <v>91497.970000000016</v>
      </c>
      <c r="S3254" s="34">
        <v>91497.970000000016</v>
      </c>
    </row>
    <row r="3255" spans="2:19">
      <c r="B3255" s="5">
        <v>2000</v>
      </c>
      <c r="C3255" s="34">
        <v>95064.62000000001</v>
      </c>
      <c r="D3255" s="34">
        <v>94555.88</v>
      </c>
      <c r="E3255" s="34">
        <v>94019.02</v>
      </c>
      <c r="F3255" s="34">
        <v>94019.02</v>
      </c>
      <c r="G3255" s="34">
        <v>94019.02</v>
      </c>
      <c r="H3255" s="34">
        <v>94019.02</v>
      </c>
      <c r="I3255" s="34">
        <v>94019.02</v>
      </c>
      <c r="J3255" s="34">
        <v>94019.02</v>
      </c>
      <c r="K3255" s="34">
        <v>94019.02</v>
      </c>
      <c r="L3255" s="34">
        <v>93919.02</v>
      </c>
      <c r="M3255" s="34">
        <v>93919.02</v>
      </c>
      <c r="N3255" s="34">
        <v>93907.908888888895</v>
      </c>
      <c r="O3255" s="34">
        <v>93907.908888888895</v>
      </c>
      <c r="P3255" s="34">
        <v>93907.908888888895</v>
      </c>
      <c r="Q3255" s="34">
        <v>93907.908888888895</v>
      </c>
      <c r="R3255" s="34">
        <v>93907.908888888895</v>
      </c>
      <c r="S3255" s="34">
        <v>93907.908888888895</v>
      </c>
    </row>
    <row r="3256" spans="2:19">
      <c r="B3256" s="5">
        <v>1999</v>
      </c>
      <c r="C3256" s="34">
        <v>150710.88</v>
      </c>
      <c r="D3256" s="34">
        <v>150174.01999999999</v>
      </c>
      <c r="E3256" s="34">
        <v>150119.31</v>
      </c>
      <c r="F3256" s="34">
        <v>148469.21</v>
      </c>
      <c r="G3256" s="34">
        <v>148469.21</v>
      </c>
      <c r="H3256" s="34">
        <v>148469.21</v>
      </c>
      <c r="I3256" s="34">
        <v>148469.21</v>
      </c>
      <c r="J3256" s="34">
        <v>148469.21</v>
      </c>
      <c r="K3256" s="34">
        <v>148469.21</v>
      </c>
      <c r="L3256" s="34">
        <v>148469.21</v>
      </c>
      <c r="M3256" s="34">
        <v>148469.21</v>
      </c>
      <c r="N3256" s="34">
        <v>148469.21</v>
      </c>
      <c r="O3256" s="34">
        <v>148469.21</v>
      </c>
      <c r="P3256" s="34">
        <v>148469.21</v>
      </c>
      <c r="Q3256" s="34">
        <v>148469.21</v>
      </c>
      <c r="R3256" s="34">
        <v>148469.21</v>
      </c>
      <c r="S3256" s="34">
        <v>148469.21</v>
      </c>
    </row>
    <row r="3257" spans="2:19">
      <c r="B3257" s="5">
        <v>1998</v>
      </c>
      <c r="C3257" s="34">
        <v>136060.95000000001</v>
      </c>
      <c r="D3257" s="34">
        <v>135605.90000000002</v>
      </c>
      <c r="E3257" s="34">
        <v>135605.90000000002</v>
      </c>
      <c r="F3257" s="34">
        <v>133398.90000000002</v>
      </c>
      <c r="G3257" s="34">
        <v>133398.90000000002</v>
      </c>
      <c r="H3257" s="34">
        <v>133398.90000000002</v>
      </c>
      <c r="I3257" s="34">
        <v>133398.90000000002</v>
      </c>
      <c r="J3257" s="34">
        <v>133398.90000000002</v>
      </c>
      <c r="K3257" s="34">
        <v>133398.90000000002</v>
      </c>
      <c r="L3257" s="34">
        <v>133398.90000000002</v>
      </c>
      <c r="M3257" s="34">
        <v>133398.90000000002</v>
      </c>
      <c r="N3257" s="34">
        <v>133398.90000000002</v>
      </c>
      <c r="O3257" s="34">
        <v>133398.90000000002</v>
      </c>
      <c r="P3257" s="34">
        <v>133398.90000000002</v>
      </c>
      <c r="Q3257" s="34">
        <v>133398.90000000002</v>
      </c>
      <c r="R3257" s="34">
        <v>133398.90000000002</v>
      </c>
      <c r="S3257" s="34">
        <v>133398.90000000002</v>
      </c>
    </row>
    <row r="3258" spans="2:19">
      <c r="B3258" s="5">
        <v>1997</v>
      </c>
      <c r="C3258" s="34">
        <v>117727.76999999997</v>
      </c>
      <c r="D3258" s="34">
        <v>117727.76999999997</v>
      </c>
      <c r="E3258" s="34">
        <v>117727.76999999997</v>
      </c>
      <c r="F3258" s="34">
        <v>117654.85999999997</v>
      </c>
      <c r="G3258" s="34">
        <v>117654.85999999997</v>
      </c>
      <c r="H3258" s="34">
        <v>117654.85999999997</v>
      </c>
      <c r="I3258" s="34">
        <v>117654.85999999997</v>
      </c>
      <c r="J3258" s="34">
        <v>117654.85999999997</v>
      </c>
      <c r="K3258" s="34">
        <v>117654.85999999997</v>
      </c>
      <c r="L3258" s="34">
        <v>117654.85999999997</v>
      </c>
      <c r="M3258" s="34">
        <v>117654.85999999997</v>
      </c>
      <c r="N3258" s="34">
        <v>117654.85999999997</v>
      </c>
      <c r="O3258" s="34">
        <v>117654.85999999997</v>
      </c>
      <c r="P3258" s="34">
        <v>117654.85999999997</v>
      </c>
      <c r="Q3258" s="34">
        <v>117654.85999999997</v>
      </c>
      <c r="R3258" s="34">
        <v>117654.85999999997</v>
      </c>
      <c r="S3258" s="34">
        <v>117654.85999999997</v>
      </c>
    </row>
    <row r="3259" spans="2:19">
      <c r="B3259" s="5">
        <v>1996</v>
      </c>
      <c r="C3259" s="34">
        <v>68720.27</v>
      </c>
      <c r="D3259" s="34">
        <v>68720.27</v>
      </c>
      <c r="E3259" s="34">
        <v>68720.27</v>
      </c>
      <c r="F3259" s="34">
        <v>68679.650000000009</v>
      </c>
      <c r="G3259" s="34">
        <v>68679.650000000009</v>
      </c>
      <c r="H3259" s="34">
        <v>68679.650000000009</v>
      </c>
      <c r="I3259" s="34">
        <v>68679.650000000009</v>
      </c>
      <c r="J3259" s="34">
        <v>68679.650000000009</v>
      </c>
      <c r="K3259" s="34">
        <v>68679.650000000009</v>
      </c>
      <c r="L3259" s="34">
        <v>68539.040000000008</v>
      </c>
      <c r="M3259" s="34">
        <v>68539.040000000008</v>
      </c>
      <c r="N3259" s="34">
        <v>68523.416666666672</v>
      </c>
      <c r="O3259" s="34">
        <v>68523.416666666672</v>
      </c>
      <c r="P3259" s="34">
        <v>68523.416666666672</v>
      </c>
      <c r="Q3259" s="34">
        <v>68523.416666666672</v>
      </c>
      <c r="R3259" s="34">
        <v>68523.416666666672</v>
      </c>
      <c r="S3259" s="34">
        <v>68523.416666666672</v>
      </c>
    </row>
    <row r="3260" spans="2:19">
      <c r="B3260" s="5">
        <v>1995</v>
      </c>
      <c r="C3260" s="34">
        <v>51583.549999999996</v>
      </c>
      <c r="D3260" s="34">
        <v>51583.549999999996</v>
      </c>
      <c r="E3260" s="34">
        <v>51583.549999999996</v>
      </c>
      <c r="F3260" s="34">
        <v>51583.549999999996</v>
      </c>
      <c r="G3260" s="34">
        <v>51583.549999999996</v>
      </c>
      <c r="H3260" s="34">
        <v>51583.549999999996</v>
      </c>
      <c r="I3260" s="34">
        <v>51583.549999999996</v>
      </c>
      <c r="J3260" s="34">
        <v>51583.549999999996</v>
      </c>
      <c r="K3260" s="34">
        <v>51583.549999999996</v>
      </c>
      <c r="L3260" s="34">
        <v>51583.549999999996</v>
      </c>
      <c r="M3260" s="34">
        <v>51583.549999999996</v>
      </c>
      <c r="N3260" s="34">
        <v>51583.549999999996</v>
      </c>
      <c r="O3260" s="34">
        <v>51583.549999999996</v>
      </c>
      <c r="P3260" s="34">
        <v>51583.549999999996</v>
      </c>
      <c r="Q3260" s="34">
        <v>51583.549999999996</v>
      </c>
      <c r="R3260" s="34">
        <v>51583.549999999996</v>
      </c>
      <c r="S3260" s="34">
        <v>51583.549999999996</v>
      </c>
    </row>
    <row r="3261" spans="2:19">
      <c r="B3261" s="5">
        <v>1994</v>
      </c>
      <c r="C3261" s="34">
        <v>79704.790000000008</v>
      </c>
      <c r="D3261" s="34">
        <v>79295.250000000015</v>
      </c>
      <c r="E3261" s="34">
        <v>79295.250000000015</v>
      </c>
      <c r="F3261" s="34">
        <v>78800.290000000008</v>
      </c>
      <c r="G3261" s="34">
        <v>78800.290000000008</v>
      </c>
      <c r="H3261" s="34">
        <v>78800.290000000008</v>
      </c>
      <c r="I3261" s="34">
        <v>78800.290000000008</v>
      </c>
      <c r="J3261" s="34">
        <v>78800.290000000008</v>
      </c>
      <c r="K3261" s="34">
        <v>78800.290000000008</v>
      </c>
      <c r="L3261" s="34">
        <v>78800.290000000008</v>
      </c>
      <c r="M3261" s="34">
        <v>78800.290000000008</v>
      </c>
      <c r="N3261" s="34">
        <v>78800.290000000008</v>
      </c>
      <c r="O3261" s="34">
        <v>78800.290000000008</v>
      </c>
      <c r="P3261" s="34">
        <v>78800.290000000008</v>
      </c>
      <c r="Q3261" s="34">
        <v>78800.290000000008</v>
      </c>
      <c r="R3261" s="34">
        <v>78800.290000000008</v>
      </c>
      <c r="S3261" s="34">
        <v>78800.290000000008</v>
      </c>
    </row>
    <row r="3262" spans="2:19">
      <c r="B3262" s="5">
        <v>1993</v>
      </c>
      <c r="C3262" s="34">
        <v>91214.819999999992</v>
      </c>
      <c r="D3262" s="34">
        <v>90506.159999999989</v>
      </c>
      <c r="E3262" s="34">
        <v>90506.159999999989</v>
      </c>
      <c r="F3262" s="34">
        <v>87247.249999999985</v>
      </c>
      <c r="G3262" s="34">
        <v>87247.249999999985</v>
      </c>
      <c r="H3262" s="34">
        <v>87247.249999999985</v>
      </c>
      <c r="I3262" s="34">
        <v>87247.249999999985</v>
      </c>
      <c r="J3262" s="34">
        <v>87247.249999999985</v>
      </c>
      <c r="K3262" s="34">
        <v>87247.249999999985</v>
      </c>
      <c r="L3262" s="34">
        <v>87247.249999999985</v>
      </c>
      <c r="M3262" s="34">
        <v>87247.249999999985</v>
      </c>
      <c r="N3262" s="34">
        <v>87247.249999999985</v>
      </c>
      <c r="O3262" s="34">
        <v>87247.249999999985</v>
      </c>
      <c r="P3262" s="34">
        <v>87247.249999999985</v>
      </c>
      <c r="Q3262" s="34">
        <v>87247.249999999985</v>
      </c>
      <c r="R3262" s="34">
        <v>87247.249999999985</v>
      </c>
      <c r="S3262" s="34">
        <v>87247.249999999985</v>
      </c>
    </row>
    <row r="3263" spans="2:19">
      <c r="B3263" s="5">
        <v>1992</v>
      </c>
      <c r="C3263" s="34">
        <v>106046.06</v>
      </c>
      <c r="D3263" s="34">
        <v>105719.34</v>
      </c>
      <c r="E3263" s="34">
        <v>105266.59</v>
      </c>
      <c r="F3263" s="34">
        <v>99400.09</v>
      </c>
      <c r="G3263" s="34">
        <v>89481.03</v>
      </c>
      <c r="H3263" s="34">
        <v>89481.03</v>
      </c>
      <c r="I3263" s="34">
        <v>89481.03</v>
      </c>
      <c r="J3263" s="34">
        <v>89481.03</v>
      </c>
      <c r="K3263" s="34">
        <v>89481.03</v>
      </c>
      <c r="L3263" s="34">
        <v>89481.03</v>
      </c>
      <c r="M3263" s="34">
        <v>89481.03</v>
      </c>
      <c r="N3263" s="34">
        <v>89481.03</v>
      </c>
      <c r="O3263" s="34">
        <v>89481.03</v>
      </c>
      <c r="P3263" s="34">
        <v>89481.03</v>
      </c>
      <c r="Q3263" s="34">
        <v>89481.03</v>
      </c>
      <c r="R3263" s="34">
        <v>89481.03</v>
      </c>
      <c r="S3263" s="34">
        <v>89481.03</v>
      </c>
    </row>
    <row r="3264" spans="2:19">
      <c r="B3264" s="5">
        <v>1991</v>
      </c>
      <c r="C3264" s="34">
        <v>74187.899999999994</v>
      </c>
      <c r="D3264" s="34">
        <v>61861.229999999996</v>
      </c>
      <c r="E3264" s="34">
        <v>61598.599999999991</v>
      </c>
      <c r="F3264" s="34">
        <v>61598.599999999991</v>
      </c>
      <c r="G3264" s="34">
        <v>32384.389999999992</v>
      </c>
      <c r="H3264" s="34">
        <v>32384.389999999992</v>
      </c>
      <c r="I3264" s="34">
        <v>32384.389999999992</v>
      </c>
      <c r="J3264" s="34">
        <v>32384.389999999992</v>
      </c>
      <c r="K3264" s="34">
        <v>32384.389999999992</v>
      </c>
      <c r="L3264" s="34">
        <v>32384.389999999992</v>
      </c>
      <c r="M3264" s="34">
        <v>32384.389999999992</v>
      </c>
      <c r="N3264" s="34">
        <v>32384.389999999992</v>
      </c>
      <c r="O3264" s="34">
        <v>32384.389999999992</v>
      </c>
      <c r="P3264" s="34">
        <v>32384.389999999992</v>
      </c>
      <c r="Q3264" s="34">
        <v>32384.389999999992</v>
      </c>
      <c r="R3264" s="34">
        <v>32384.389999999992</v>
      </c>
      <c r="S3264" s="34">
        <v>32384.389999999992</v>
      </c>
    </row>
    <row r="3265" spans="2:19">
      <c r="B3265" s="5">
        <v>1990</v>
      </c>
      <c r="C3265" s="34">
        <v>68726.84</v>
      </c>
      <c r="D3265" s="34">
        <v>58051.519999999997</v>
      </c>
      <c r="E3265" s="34">
        <v>54517.47</v>
      </c>
      <c r="F3265" s="34">
        <v>53988.06</v>
      </c>
      <c r="G3265" s="34">
        <v>53988.06</v>
      </c>
      <c r="H3265" s="34">
        <v>53988.06</v>
      </c>
      <c r="I3265" s="34">
        <v>53988.06</v>
      </c>
      <c r="J3265" s="34">
        <v>53988.06</v>
      </c>
      <c r="K3265" s="34">
        <v>53988.06</v>
      </c>
      <c r="L3265" s="34">
        <v>53988.06</v>
      </c>
      <c r="M3265" s="34">
        <v>53988.06</v>
      </c>
      <c r="N3265" s="34">
        <v>53988.06</v>
      </c>
      <c r="O3265" s="34">
        <v>53988.06</v>
      </c>
      <c r="P3265" s="34">
        <v>53988.06</v>
      </c>
      <c r="Q3265" s="34">
        <v>53988.06</v>
      </c>
      <c r="R3265" s="34">
        <v>53988.06</v>
      </c>
      <c r="S3265" s="34">
        <v>53988.06</v>
      </c>
    </row>
    <row r="3266" spans="2:19">
      <c r="B3266" s="5">
        <v>1989</v>
      </c>
      <c r="C3266" s="34">
        <v>64703.119999999988</v>
      </c>
      <c r="D3266" s="34">
        <v>64174.229999999989</v>
      </c>
      <c r="E3266" s="34">
        <v>64174.229999999989</v>
      </c>
      <c r="F3266" s="34">
        <v>64174.229999999989</v>
      </c>
      <c r="G3266" s="34">
        <v>64174.229999999989</v>
      </c>
      <c r="H3266" s="34">
        <v>64174.229999999989</v>
      </c>
      <c r="I3266" s="34">
        <v>64174.229999999989</v>
      </c>
      <c r="J3266" s="34">
        <v>64174.229999999989</v>
      </c>
      <c r="K3266" s="34">
        <v>64174.229999999989</v>
      </c>
      <c r="L3266" s="34">
        <v>64174.229999999989</v>
      </c>
      <c r="M3266" s="34">
        <v>64136.369999999988</v>
      </c>
      <c r="N3266" s="34">
        <v>64132.163333333323</v>
      </c>
      <c r="O3266" s="34">
        <v>64132.163333333323</v>
      </c>
      <c r="P3266" s="34">
        <v>64132.163333333323</v>
      </c>
      <c r="Q3266" s="34">
        <v>64132.163333333323</v>
      </c>
      <c r="R3266" s="34">
        <v>64132.163333333323</v>
      </c>
      <c r="S3266" s="34">
        <v>64132.163333333323</v>
      </c>
    </row>
    <row r="3267" spans="2:19">
      <c r="B3267" s="5">
        <v>1988</v>
      </c>
      <c r="C3267" s="34">
        <v>56402.400000000001</v>
      </c>
      <c r="D3267" s="34">
        <v>55984.159999999996</v>
      </c>
      <c r="E3267" s="34">
        <v>55873.47</v>
      </c>
      <c r="F3267" s="34">
        <v>55665.17</v>
      </c>
      <c r="G3267" s="34">
        <v>55665.17</v>
      </c>
      <c r="H3267" s="34">
        <v>55665.17</v>
      </c>
      <c r="I3267" s="34">
        <v>55665.17</v>
      </c>
      <c r="J3267" s="34">
        <v>55665.17</v>
      </c>
      <c r="K3267" s="34">
        <v>55665.17</v>
      </c>
      <c r="L3267" s="34">
        <v>55665.17</v>
      </c>
      <c r="M3267" s="34">
        <v>55665.17</v>
      </c>
      <c r="N3267" s="34">
        <v>55665.17</v>
      </c>
      <c r="O3267" s="34">
        <v>55665.17</v>
      </c>
      <c r="P3267" s="34">
        <v>55665.17</v>
      </c>
      <c r="Q3267" s="34">
        <v>55665.17</v>
      </c>
      <c r="R3267" s="34">
        <v>55665.17</v>
      </c>
      <c r="S3267" s="34">
        <v>55665.17</v>
      </c>
    </row>
    <row r="3268" spans="2:19">
      <c r="B3268" s="5">
        <v>1987</v>
      </c>
      <c r="C3268" s="34">
        <v>39742.960000000006</v>
      </c>
      <c r="D3268" s="34">
        <v>39263.980000000003</v>
      </c>
      <c r="E3268" s="34">
        <v>39263.980000000003</v>
      </c>
      <c r="F3268" s="34">
        <v>39157.230000000003</v>
      </c>
      <c r="G3268" s="34">
        <v>39157.230000000003</v>
      </c>
      <c r="H3268" s="34">
        <v>39157.230000000003</v>
      </c>
      <c r="I3268" s="34">
        <v>39157.230000000003</v>
      </c>
      <c r="J3268" s="34">
        <v>39157.230000000003</v>
      </c>
      <c r="K3268" s="34">
        <v>4013.0800000000017</v>
      </c>
      <c r="L3268" s="34">
        <v>4013.0800000000017</v>
      </c>
      <c r="M3268" s="34">
        <v>4013.0800000000017</v>
      </c>
      <c r="N3268" s="34">
        <v>108.17444444444845</v>
      </c>
      <c r="O3268" s="34">
        <v>108.17444444444845</v>
      </c>
      <c r="P3268" s="34">
        <v>108.17444444444845</v>
      </c>
      <c r="Q3268" s="34">
        <v>108.17444444444845</v>
      </c>
      <c r="R3268" s="34">
        <v>108.17444444444845</v>
      </c>
      <c r="S3268" s="34">
        <v>108.17444444444845</v>
      </c>
    </row>
    <row r="3269" spans="2:19">
      <c r="B3269" s="5">
        <v>1986</v>
      </c>
      <c r="C3269" s="34">
        <v>72329.710000000006</v>
      </c>
      <c r="D3269" s="34">
        <v>71629.240000000005</v>
      </c>
      <c r="E3269" s="34">
        <v>70576.160000000003</v>
      </c>
      <c r="F3269" s="34">
        <v>70576.160000000003</v>
      </c>
      <c r="G3269" s="34">
        <v>70576.160000000003</v>
      </c>
      <c r="H3269" s="34">
        <v>51386.66</v>
      </c>
      <c r="I3269" s="34">
        <v>51386.66</v>
      </c>
      <c r="J3269" s="34">
        <v>51386.66</v>
      </c>
      <c r="K3269" s="34">
        <v>51386.66</v>
      </c>
      <c r="L3269" s="34">
        <v>51386.66</v>
      </c>
      <c r="M3269" s="34">
        <v>51386.66</v>
      </c>
      <c r="N3269" s="34">
        <v>51386.66</v>
      </c>
      <c r="O3269" s="34">
        <v>51386.66</v>
      </c>
      <c r="P3269" s="34">
        <v>51386.66</v>
      </c>
      <c r="Q3269" s="34">
        <v>51386.66</v>
      </c>
      <c r="R3269" s="34">
        <v>51386.66</v>
      </c>
      <c r="S3269" s="34">
        <v>51386.66</v>
      </c>
    </row>
    <row r="3270" spans="2:19">
      <c r="B3270" s="5">
        <v>1985</v>
      </c>
      <c r="C3270" s="34">
        <v>51146.49</v>
      </c>
      <c r="D3270" s="34">
        <v>47928.659999999996</v>
      </c>
      <c r="E3270" s="34">
        <v>47489.97</v>
      </c>
      <c r="F3270" s="34">
        <v>47489.97</v>
      </c>
      <c r="G3270" s="34">
        <v>47489.97</v>
      </c>
      <c r="H3270" s="34">
        <v>40909.64</v>
      </c>
      <c r="I3270" s="34">
        <v>40909.64</v>
      </c>
      <c r="J3270" s="34">
        <v>40909.64</v>
      </c>
      <c r="K3270" s="34">
        <v>40909.64</v>
      </c>
      <c r="L3270" s="34">
        <v>40909.64</v>
      </c>
      <c r="M3270" s="34">
        <v>37226.879999999997</v>
      </c>
      <c r="N3270" s="34">
        <v>37226.879999999997</v>
      </c>
      <c r="O3270" s="34">
        <v>37226.879999999997</v>
      </c>
      <c r="P3270" s="34">
        <v>37226.879999999997</v>
      </c>
      <c r="Q3270" s="34">
        <v>37226.879999999997</v>
      </c>
      <c r="R3270" s="34">
        <v>37226.879999999997</v>
      </c>
      <c r="S3270" s="34">
        <v>37226.879999999997</v>
      </c>
    </row>
    <row r="3271" spans="2:19">
      <c r="B3271" s="5">
        <v>1984</v>
      </c>
      <c r="C3271" s="34">
        <v>59618.959999999992</v>
      </c>
      <c r="D3271" s="34">
        <v>58540.939999999995</v>
      </c>
      <c r="E3271" s="34">
        <v>57346.30999999999</v>
      </c>
      <c r="F3271" s="34">
        <v>56103.499999999993</v>
      </c>
      <c r="G3271" s="34">
        <v>56103.499999999993</v>
      </c>
      <c r="H3271" s="34">
        <v>55999.929999999993</v>
      </c>
      <c r="I3271" s="34">
        <v>55999.929999999993</v>
      </c>
      <c r="J3271" s="34">
        <v>55999.929999999993</v>
      </c>
      <c r="K3271" s="34">
        <v>55999.929999999993</v>
      </c>
      <c r="L3271" s="34">
        <v>55999.929999999993</v>
      </c>
      <c r="M3271" s="34">
        <v>55999.929999999993</v>
      </c>
      <c r="N3271" s="34">
        <v>55999.929999999993</v>
      </c>
      <c r="O3271" s="34">
        <v>55999.929999999993</v>
      </c>
      <c r="P3271" s="34">
        <v>55999.929999999993</v>
      </c>
      <c r="Q3271" s="34">
        <v>55999.929999999993</v>
      </c>
      <c r="R3271" s="34">
        <v>55999.929999999993</v>
      </c>
      <c r="S3271" s="34">
        <v>55999.929999999993</v>
      </c>
    </row>
    <row r="3272" spans="2:19">
      <c r="B3272" s="5">
        <v>1983</v>
      </c>
      <c r="C3272" s="34">
        <v>40190.410000000003</v>
      </c>
      <c r="D3272" s="34">
        <v>38657.890000000007</v>
      </c>
      <c r="E3272" s="34">
        <v>36987.760000000009</v>
      </c>
      <c r="F3272" s="34">
        <v>36685.300000000003</v>
      </c>
      <c r="G3272" s="34">
        <v>36685.300000000003</v>
      </c>
      <c r="H3272" s="34">
        <v>36624.810000000005</v>
      </c>
      <c r="I3272" s="34">
        <v>36564.320000000007</v>
      </c>
      <c r="J3272" s="34">
        <v>36564.320000000007</v>
      </c>
      <c r="K3272" s="34">
        <v>36564.320000000007</v>
      </c>
      <c r="L3272" s="34">
        <v>36442.920000000006</v>
      </c>
      <c r="M3272" s="34">
        <v>27915.500000000007</v>
      </c>
      <c r="N3272" s="34">
        <v>27915.500000000007</v>
      </c>
      <c r="O3272" s="34">
        <v>27915.500000000007</v>
      </c>
      <c r="P3272" s="34">
        <v>27915.500000000007</v>
      </c>
      <c r="Q3272" s="34">
        <v>27915.500000000007</v>
      </c>
      <c r="R3272" s="34">
        <v>27915.500000000007</v>
      </c>
      <c r="S3272" s="34">
        <v>27915.500000000007</v>
      </c>
    </row>
    <row r="3273" spans="2:19">
      <c r="B3273" s="5">
        <v>1982</v>
      </c>
      <c r="C3273" s="34">
        <v>64120.270000000004</v>
      </c>
      <c r="D3273" s="34">
        <v>62827.08</v>
      </c>
      <c r="E3273" s="34">
        <v>61065.37</v>
      </c>
      <c r="F3273" s="34">
        <v>59819.26</v>
      </c>
      <c r="G3273" s="34">
        <v>59819.26</v>
      </c>
      <c r="H3273" s="34">
        <v>59717.54</v>
      </c>
      <c r="I3273" s="34">
        <v>59615.82</v>
      </c>
      <c r="J3273" s="34">
        <v>59615.82</v>
      </c>
      <c r="K3273" s="34">
        <v>59615.82</v>
      </c>
      <c r="L3273" s="34">
        <v>59615.82</v>
      </c>
      <c r="M3273" s="34">
        <v>55704.65</v>
      </c>
      <c r="N3273" s="34">
        <v>55704.65</v>
      </c>
      <c r="O3273" s="34">
        <v>55704.65</v>
      </c>
      <c r="P3273" s="34">
        <v>55704.65</v>
      </c>
      <c r="Q3273" s="34">
        <v>55704.65</v>
      </c>
      <c r="R3273" s="34">
        <v>55704.65</v>
      </c>
      <c r="S3273" s="34">
        <v>55704.65</v>
      </c>
    </row>
    <row r="3274" spans="2:19">
      <c r="B3274" s="5">
        <v>1981</v>
      </c>
      <c r="C3274" s="34">
        <v>14267.780000000002</v>
      </c>
      <c r="D3274" s="34">
        <v>12660.970000000001</v>
      </c>
      <c r="E3274" s="34">
        <v>10939.860000000002</v>
      </c>
      <c r="F3274" s="34">
        <v>9967.2400000000016</v>
      </c>
      <c r="G3274" s="34">
        <v>9967.2400000000016</v>
      </c>
      <c r="H3274" s="34">
        <v>241.04000000000002</v>
      </c>
      <c r="I3274" s="34">
        <v>143.78</v>
      </c>
      <c r="J3274" s="34">
        <v>143.78</v>
      </c>
      <c r="K3274" s="34">
        <v>143.78</v>
      </c>
      <c r="L3274" s="34">
        <v>143.78</v>
      </c>
      <c r="M3274" s="34">
        <v>0</v>
      </c>
      <c r="N3274" s="34">
        <v>0</v>
      </c>
      <c r="O3274" s="34">
        <v>0</v>
      </c>
      <c r="P3274" s="34">
        <v>0</v>
      </c>
      <c r="Q3274" s="34">
        <v>0</v>
      </c>
      <c r="R3274" s="34">
        <v>0</v>
      </c>
      <c r="S3274" s="34">
        <v>0</v>
      </c>
    </row>
    <row r="3275" spans="2:19">
      <c r="B3275" s="5">
        <v>1980</v>
      </c>
      <c r="C3275" s="34">
        <v>38168.699999999997</v>
      </c>
      <c r="D3275" s="34">
        <v>36099.479999999996</v>
      </c>
      <c r="E3275" s="34">
        <v>35500.17</v>
      </c>
      <c r="F3275" s="34">
        <v>34084.71</v>
      </c>
      <c r="G3275" s="34">
        <v>34084.71</v>
      </c>
      <c r="H3275" s="34">
        <v>20941.149999999998</v>
      </c>
      <c r="I3275" s="34">
        <v>2439.06</v>
      </c>
      <c r="J3275" s="34">
        <v>2439.06</v>
      </c>
      <c r="K3275" s="34">
        <v>2439.06</v>
      </c>
      <c r="L3275" s="34">
        <v>2439.06</v>
      </c>
      <c r="M3275" s="34">
        <v>0</v>
      </c>
      <c r="N3275" s="34">
        <v>0</v>
      </c>
      <c r="O3275" s="34">
        <v>0</v>
      </c>
      <c r="P3275" s="34">
        <v>0</v>
      </c>
      <c r="Q3275" s="34">
        <v>0</v>
      </c>
      <c r="R3275" s="34">
        <v>0</v>
      </c>
      <c r="S3275" s="34">
        <v>0</v>
      </c>
    </row>
    <row r="3276" spans="2:19">
      <c r="B3276" s="5">
        <v>1979</v>
      </c>
      <c r="C3276" s="34">
        <v>27971.09</v>
      </c>
      <c r="D3276" s="34">
        <v>25520.63</v>
      </c>
      <c r="E3276" s="34">
        <v>20269.18</v>
      </c>
      <c r="F3276" s="34">
        <v>17510.129999999997</v>
      </c>
      <c r="G3276" s="34">
        <v>17510.129999999997</v>
      </c>
      <c r="H3276" s="34">
        <v>4910.4799999999996</v>
      </c>
      <c r="I3276" s="34">
        <v>4818.51</v>
      </c>
      <c r="J3276" s="34">
        <v>4818.51</v>
      </c>
      <c r="K3276" s="34">
        <v>4230.62</v>
      </c>
      <c r="L3276" s="34">
        <v>4230.62</v>
      </c>
      <c r="M3276" s="34">
        <v>0</v>
      </c>
      <c r="N3276" s="34">
        <v>0</v>
      </c>
      <c r="O3276" s="34">
        <v>0</v>
      </c>
      <c r="P3276" s="34">
        <v>0</v>
      </c>
      <c r="Q3276" s="34">
        <v>0</v>
      </c>
      <c r="R3276" s="34">
        <v>0</v>
      </c>
      <c r="S3276" s="34">
        <v>0</v>
      </c>
    </row>
    <row r="3277" spans="2:19">
      <c r="B3277" s="5">
        <v>1978</v>
      </c>
      <c r="C3277" s="34">
        <v>5689.7499999999991</v>
      </c>
      <c r="D3277" s="34">
        <v>5075.4099999999989</v>
      </c>
      <c r="E3277" s="34">
        <v>2821.46</v>
      </c>
      <c r="F3277" s="34">
        <v>182.03</v>
      </c>
      <c r="G3277" s="34">
        <v>182.03</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20941.59</v>
      </c>
      <c r="D3278" s="34">
        <v>15559.25</v>
      </c>
      <c r="E3278" s="34">
        <v>9498.7800000000007</v>
      </c>
      <c r="F3278" s="34">
        <v>7838.8</v>
      </c>
      <c r="G3278" s="34">
        <v>7838.8</v>
      </c>
      <c r="H3278" s="34">
        <v>7838.8</v>
      </c>
      <c r="I3278" s="34">
        <v>0</v>
      </c>
      <c r="J3278" s="34">
        <v>0</v>
      </c>
      <c r="K3278" s="34">
        <v>0</v>
      </c>
      <c r="L3278" s="34">
        <v>0</v>
      </c>
      <c r="M3278" s="34">
        <v>0</v>
      </c>
      <c r="N3278" s="34">
        <v>0</v>
      </c>
      <c r="O3278" s="34">
        <v>0</v>
      </c>
      <c r="P3278" s="34">
        <v>0</v>
      </c>
      <c r="Q3278" s="34">
        <v>0</v>
      </c>
      <c r="R3278" s="34">
        <v>0</v>
      </c>
      <c r="S3278" s="34">
        <v>0</v>
      </c>
    </row>
    <row r="3279" spans="2:19">
      <c r="B3279" s="5">
        <v>1976</v>
      </c>
      <c r="C3279" s="34">
        <v>9230.6099999999988</v>
      </c>
      <c r="D3279" s="34">
        <v>4513.53</v>
      </c>
      <c r="E3279" s="34">
        <v>2712.02</v>
      </c>
      <c r="F3279" s="34">
        <v>728.65</v>
      </c>
      <c r="G3279" s="34">
        <v>728.65</v>
      </c>
      <c r="H3279" s="34">
        <v>728.65</v>
      </c>
      <c r="I3279" s="34">
        <v>728.65</v>
      </c>
      <c r="J3279" s="34">
        <v>728.65</v>
      </c>
      <c r="K3279" s="34">
        <v>728.65</v>
      </c>
      <c r="L3279" s="34">
        <v>728.65</v>
      </c>
      <c r="M3279" s="34">
        <v>0</v>
      </c>
      <c r="N3279" s="34">
        <v>0</v>
      </c>
      <c r="O3279" s="34">
        <v>0</v>
      </c>
      <c r="P3279" s="34">
        <v>0</v>
      </c>
      <c r="Q3279" s="34">
        <v>0</v>
      </c>
      <c r="R3279" s="34">
        <v>0</v>
      </c>
      <c r="S3279" s="34">
        <v>0</v>
      </c>
    </row>
    <row r="3280" spans="2:19">
      <c r="B3280" s="5">
        <v>1975</v>
      </c>
      <c r="C3280" s="34">
        <v>11797.519999999999</v>
      </c>
      <c r="D3280" s="34">
        <v>8486.61</v>
      </c>
      <c r="E3280" s="34">
        <v>7839.02</v>
      </c>
      <c r="F3280" s="34">
        <v>6573.94</v>
      </c>
      <c r="G3280" s="34">
        <v>6573.94</v>
      </c>
      <c r="H3280" s="34">
        <v>6573.94</v>
      </c>
      <c r="I3280" s="34">
        <v>6081.96</v>
      </c>
      <c r="J3280" s="34">
        <v>3558.73</v>
      </c>
      <c r="K3280" s="34">
        <v>3558.73</v>
      </c>
      <c r="L3280" s="34">
        <v>3558.73</v>
      </c>
      <c r="M3280" s="34">
        <v>0</v>
      </c>
      <c r="N3280" s="34">
        <v>0</v>
      </c>
      <c r="O3280" s="34">
        <v>0</v>
      </c>
      <c r="P3280" s="34">
        <v>0</v>
      </c>
      <c r="Q3280" s="34">
        <v>0</v>
      </c>
      <c r="R3280" s="34">
        <v>0</v>
      </c>
      <c r="S3280" s="34">
        <v>0</v>
      </c>
    </row>
    <row r="3281" spans="2:19">
      <c r="B3281" s="5">
        <v>1974</v>
      </c>
      <c r="C3281" s="34">
        <v>3255.19</v>
      </c>
      <c r="D3281" s="34">
        <v>2010.7400000000002</v>
      </c>
      <c r="E3281" s="34">
        <v>1067.42</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2522.67</v>
      </c>
      <c r="D3282" s="34">
        <v>1395.43</v>
      </c>
      <c r="E3282" s="34">
        <v>1287.8</v>
      </c>
      <c r="F3282" s="34">
        <v>1074.2</v>
      </c>
      <c r="G3282" s="34">
        <v>1074.2</v>
      </c>
      <c r="H3282" s="34">
        <v>1074.2</v>
      </c>
      <c r="I3282" s="34">
        <v>1074.2</v>
      </c>
      <c r="J3282" s="34">
        <v>0</v>
      </c>
      <c r="K3282" s="34">
        <v>0</v>
      </c>
      <c r="L3282" s="34">
        <v>0</v>
      </c>
      <c r="M3282" s="34">
        <v>0</v>
      </c>
      <c r="N3282" s="34">
        <v>0</v>
      </c>
      <c r="O3282" s="34">
        <v>0</v>
      </c>
      <c r="P3282" s="34">
        <v>0</v>
      </c>
      <c r="Q3282" s="34">
        <v>0</v>
      </c>
      <c r="R3282" s="34">
        <v>0</v>
      </c>
      <c r="S3282" s="34">
        <v>0</v>
      </c>
    </row>
    <row r="3283" spans="2:19">
      <c r="B3283" s="5">
        <v>1972</v>
      </c>
      <c r="C3283" s="34">
        <v>2563.86</v>
      </c>
      <c r="D3283" s="34">
        <v>1931.3500000000001</v>
      </c>
      <c r="E3283" s="34">
        <v>1505.18</v>
      </c>
      <c r="F3283" s="34">
        <v>1050.1300000000001</v>
      </c>
      <c r="G3283" s="34">
        <v>1050.1300000000001</v>
      </c>
      <c r="H3283" s="34">
        <v>1050.1300000000001</v>
      </c>
      <c r="I3283" s="34">
        <v>1050.1300000000001</v>
      </c>
      <c r="J3283" s="34">
        <v>0</v>
      </c>
      <c r="K3283" s="34">
        <v>0</v>
      </c>
      <c r="L3283" s="34">
        <v>0</v>
      </c>
      <c r="M3283" s="34">
        <v>0</v>
      </c>
      <c r="N3283" s="34">
        <v>0</v>
      </c>
      <c r="O3283" s="34">
        <v>0</v>
      </c>
      <c r="P3283" s="34">
        <v>0</v>
      </c>
      <c r="Q3283" s="34">
        <v>0</v>
      </c>
      <c r="R3283" s="34">
        <v>0</v>
      </c>
      <c r="S3283" s="34">
        <v>0</v>
      </c>
    </row>
    <row r="3284" spans="2:19">
      <c r="B3284" s="5">
        <v>1971</v>
      </c>
      <c r="C3284" s="34">
        <v>1112.3</v>
      </c>
      <c r="D3284" s="34">
        <v>715.75</v>
      </c>
      <c r="E3284" s="34">
        <v>627.89</v>
      </c>
      <c r="F3284" s="34">
        <v>627.89</v>
      </c>
      <c r="G3284" s="34">
        <v>627.89</v>
      </c>
      <c r="H3284" s="34">
        <v>627.89</v>
      </c>
      <c r="I3284" s="34">
        <v>0</v>
      </c>
      <c r="J3284" s="34">
        <v>0</v>
      </c>
      <c r="K3284" s="34">
        <v>0</v>
      </c>
      <c r="L3284" s="34">
        <v>0</v>
      </c>
      <c r="M3284" s="34">
        <v>0</v>
      </c>
      <c r="N3284" s="34">
        <v>0</v>
      </c>
      <c r="O3284" s="34">
        <v>0</v>
      </c>
      <c r="P3284" s="34">
        <v>0</v>
      </c>
      <c r="Q3284" s="34">
        <v>0</v>
      </c>
      <c r="R3284" s="34">
        <v>0</v>
      </c>
      <c r="S3284" s="34">
        <v>0</v>
      </c>
    </row>
    <row r="3285" spans="2:19">
      <c r="B3285" s="5">
        <v>1970</v>
      </c>
      <c r="C3285" s="34">
        <v>378.47</v>
      </c>
      <c r="D3285" s="34">
        <v>188.11</v>
      </c>
      <c r="E3285" s="34">
        <v>188.11</v>
      </c>
      <c r="F3285" s="34">
        <v>188.11</v>
      </c>
      <c r="G3285" s="34">
        <v>188.11</v>
      </c>
      <c r="H3285" s="34">
        <v>188.11</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100.41</v>
      </c>
      <c r="D3287" s="34">
        <v>100.41</v>
      </c>
      <c r="E3287" s="34">
        <v>100.41</v>
      </c>
      <c r="F3287" s="34">
        <v>100.41</v>
      </c>
      <c r="G3287" s="34">
        <v>100.41</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380.69</v>
      </c>
      <c r="D3288" s="34">
        <v>380.69</v>
      </c>
      <c r="E3288" s="34">
        <v>380.69</v>
      </c>
      <c r="F3288" s="34">
        <v>380.69</v>
      </c>
      <c r="G3288" s="34">
        <v>380.69</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621.12</v>
      </c>
      <c r="D3291" s="34">
        <v>621.12</v>
      </c>
      <c r="E3291" s="34">
        <v>362.58</v>
      </c>
      <c r="F3291" s="34">
        <v>362.58</v>
      </c>
      <c r="G3291" s="34">
        <v>362.58</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730.02</v>
      </c>
      <c r="D3292" s="34">
        <v>730.02</v>
      </c>
      <c r="E3292" s="34">
        <v>730.02</v>
      </c>
      <c r="F3292" s="34">
        <v>730.02</v>
      </c>
      <c r="G3292" s="34">
        <v>730.02</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612.37</v>
      </c>
      <c r="D3293" s="34">
        <v>612.37</v>
      </c>
      <c r="E3293" s="34">
        <v>612.37</v>
      </c>
      <c r="F3293" s="34">
        <v>612.37</v>
      </c>
      <c r="G3293" s="34">
        <v>612.37</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547.89</v>
      </c>
      <c r="D3294" s="34">
        <v>547.89</v>
      </c>
      <c r="E3294" s="34">
        <v>476.35999999999996</v>
      </c>
      <c r="F3294" s="34">
        <v>433.78</v>
      </c>
      <c r="G3294" s="34">
        <v>433.78</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2" t="s">
        <v>138</v>
      </c>
      <c r="B3326" s="6" t="s">
        <v>10</v>
      </c>
      <c r="C3326" s="10">
        <f>SUM(C3249:C3325)</f>
        <v>2031776.4800000002</v>
      </c>
      <c r="D3326" s="10">
        <f>SUM(D3248:D3325)</f>
        <v>1999631.5299999998</v>
      </c>
      <c r="E3326" s="10">
        <f>SUM(E3247:E3325)</f>
        <v>2072235.9700000002</v>
      </c>
      <c r="F3326" s="10">
        <f>SUM(F3246:F3325)</f>
        <v>2088370.8999999997</v>
      </c>
      <c r="G3326" s="10">
        <f>SUM(G3245:G3325)</f>
        <v>2080496.0699999994</v>
      </c>
      <c r="H3326" s="10">
        <f>SUM(H3239:H3325)</f>
        <v>2059908.7299999993</v>
      </c>
      <c r="I3326" s="10">
        <f>SUM(I3239:I3325)</f>
        <v>2073982.0899999994</v>
      </c>
      <c r="J3326" s="10">
        <f t="shared" ref="J3326" si="65">SUM(J3239:J3325)</f>
        <v>2113153.7499999991</v>
      </c>
      <c r="K3326" s="10">
        <f>SUM(K3239:K3325)</f>
        <v>2119366.3899999997</v>
      </c>
      <c r="L3326" s="10">
        <f t="shared" ref="L3326" si="66">SUM(L3239:L3325)</f>
        <v>2173235.6199999992</v>
      </c>
      <c r="M3326" s="10">
        <f>SUM(M3239:M3325)</f>
        <v>2204178.9999999995</v>
      </c>
      <c r="N3326" s="10">
        <f>SUM(N3234:N3325)</f>
        <v>2228522.0533333332</v>
      </c>
      <c r="O3326" s="10">
        <f>SUM(O3234:O3325)</f>
        <v>2260321.9133333331</v>
      </c>
      <c r="P3326" s="10">
        <f>SUM(P3234:P3325)</f>
        <v>2266894.543333333</v>
      </c>
      <c r="Q3326" s="10">
        <f>SUM(Q3234:Q3325)</f>
        <v>2290958.0733333332</v>
      </c>
      <c r="R3326" s="10">
        <f>SUM(R3233:R3325)</f>
        <v>2301803.0733333332</v>
      </c>
      <c r="S3326" s="10">
        <f>SUM(S3233:S3325)</f>
        <v>2303929.4033333333</v>
      </c>
    </row>
    <row r="3327" spans="1:19">
      <c r="A3327" s="63"/>
      <c r="B3327" s="6"/>
      <c r="C3327" s="7"/>
      <c r="D3327" s="7"/>
      <c r="E3327" s="7"/>
      <c r="F3327" s="7"/>
      <c r="G3327" s="7"/>
      <c r="H3327" s="7"/>
      <c r="I3327" s="7"/>
      <c r="J3327" s="7"/>
      <c r="K3327" s="7"/>
      <c r="L3327" s="7"/>
      <c r="M3327" s="9"/>
    </row>
    <row r="3328" spans="1:19">
      <c r="A3328" s="64" t="s">
        <v>213</v>
      </c>
      <c r="B3328" s="5">
        <v>2022</v>
      </c>
      <c r="C3328" s="33"/>
      <c r="D3328" s="33"/>
      <c r="E3328" s="33"/>
      <c r="F3328" s="33"/>
      <c r="G3328" s="33"/>
      <c r="H3328" s="33"/>
      <c r="I3328" s="33"/>
      <c r="J3328" s="33"/>
      <c r="K3328" s="33"/>
      <c r="L3328" s="33"/>
      <c r="M3328" s="33"/>
      <c r="N3328" s="33"/>
      <c r="O3328" s="33"/>
      <c r="P3328" s="33"/>
      <c r="Q3328" s="33"/>
      <c r="R3328" s="61"/>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2"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3"/>
      <c r="B3422" s="6"/>
      <c r="C3422" s="7"/>
      <c r="D3422" s="7"/>
      <c r="E3422" s="7"/>
      <c r="F3422" s="7"/>
      <c r="G3422" s="7"/>
      <c r="H3422" s="7"/>
      <c r="I3422" s="7"/>
      <c r="J3422" s="7"/>
      <c r="K3422" s="7"/>
      <c r="L3422" s="7"/>
      <c r="M3422" s="9"/>
    </row>
    <row r="3423" spans="1:19">
      <c r="A3423" s="64" t="s">
        <v>139</v>
      </c>
      <c r="B3423" s="5">
        <v>2022</v>
      </c>
      <c r="C3423" s="33"/>
      <c r="D3423" s="33"/>
      <c r="E3423" s="33"/>
      <c r="F3423" s="33"/>
      <c r="G3423" s="33"/>
      <c r="H3423" s="33"/>
      <c r="I3423" s="33"/>
      <c r="J3423" s="33"/>
      <c r="K3423" s="33"/>
      <c r="L3423" s="33"/>
      <c r="M3423" s="33"/>
      <c r="N3423" s="33"/>
      <c r="O3423" s="33"/>
      <c r="P3423" s="33"/>
      <c r="Q3423" s="33"/>
      <c r="R3423" s="61"/>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2"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3"/>
      <c r="B3517" s="6"/>
      <c r="C3517" s="7"/>
      <c r="D3517" s="7"/>
      <c r="E3517" s="7"/>
      <c r="F3517" s="7"/>
      <c r="G3517" s="7"/>
      <c r="H3517" s="7"/>
      <c r="I3517" s="7"/>
      <c r="J3517" s="7"/>
      <c r="K3517" s="7"/>
      <c r="L3517" s="7"/>
      <c r="M3517" s="9"/>
    </row>
    <row r="3518" spans="1:19">
      <c r="A3518" s="64" t="s">
        <v>140</v>
      </c>
      <c r="B3518" s="5">
        <v>2022</v>
      </c>
      <c r="C3518" s="33"/>
      <c r="D3518" s="33"/>
      <c r="E3518" s="33"/>
      <c r="F3518" s="33"/>
      <c r="G3518" s="33"/>
      <c r="H3518" s="33"/>
      <c r="I3518" s="33"/>
      <c r="J3518" s="33"/>
      <c r="K3518" s="33"/>
      <c r="L3518" s="33"/>
      <c r="M3518" s="33"/>
      <c r="N3518" s="33"/>
      <c r="O3518" s="33"/>
      <c r="P3518" s="33"/>
      <c r="Q3518" s="33"/>
      <c r="R3518" s="61"/>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v>0</v>
      </c>
    </row>
    <row r="3611" spans="1:19">
      <c r="A3611" s="62"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141</v>
      </c>
      <c r="B3613" s="5">
        <v>2022</v>
      </c>
      <c r="C3613" s="33"/>
      <c r="D3613" s="33"/>
      <c r="E3613" s="33"/>
      <c r="F3613" s="33"/>
      <c r="G3613" s="33"/>
      <c r="H3613" s="33"/>
      <c r="I3613" s="33"/>
      <c r="J3613" s="33"/>
      <c r="K3613" s="33"/>
      <c r="L3613" s="33"/>
      <c r="M3613" s="33"/>
      <c r="N3613" s="33"/>
      <c r="O3613" s="33"/>
      <c r="P3613" s="33"/>
      <c r="Q3613" s="33"/>
      <c r="R3613" s="61"/>
      <c r="S3613" s="34">
        <v>0</v>
      </c>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v>0</v>
      </c>
    </row>
    <row r="3706" spans="1:19">
      <c r="A3706" s="62"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0"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4" t="s">
        <v>78</v>
      </c>
      <c r="B3" s="5">
        <v>2022</v>
      </c>
      <c r="C3" s="33"/>
      <c r="D3" s="33"/>
      <c r="E3" s="33"/>
      <c r="F3" s="33"/>
      <c r="G3" s="33"/>
      <c r="H3" s="33"/>
      <c r="I3" s="33"/>
      <c r="J3" s="33"/>
      <c r="K3" s="33"/>
      <c r="L3" s="33"/>
      <c r="M3" s="33"/>
      <c r="N3" s="33"/>
      <c r="O3" s="33"/>
      <c r="P3" s="33"/>
      <c r="Q3" s="33"/>
      <c r="R3" s="61"/>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3">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4" t="s">
        <v>9</v>
      </c>
      <c r="B98" s="5">
        <v>2022</v>
      </c>
      <c r="C98" s="33"/>
      <c r="D98" s="33"/>
      <c r="E98" s="33"/>
      <c r="F98" s="33"/>
      <c r="G98" s="33"/>
      <c r="H98" s="33"/>
      <c r="I98" s="33"/>
      <c r="J98" s="33"/>
      <c r="K98" s="33"/>
      <c r="L98" s="33"/>
      <c r="M98" s="33"/>
      <c r="N98" s="33"/>
      <c r="O98" s="33"/>
      <c r="P98" s="33"/>
      <c r="Q98" s="33"/>
      <c r="R98" s="61"/>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2"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3"/>
      <c r="B192" s="6"/>
      <c r="C192" s="7"/>
      <c r="D192" s="7"/>
      <c r="E192" s="7"/>
      <c r="F192" s="7"/>
      <c r="G192" s="7"/>
      <c r="H192" s="7"/>
      <c r="I192" s="7"/>
      <c r="J192" s="7"/>
      <c r="K192" s="7"/>
      <c r="L192" s="7"/>
      <c r="M192" s="7"/>
    </row>
    <row r="193" spans="1:19">
      <c r="A193" s="64" t="s">
        <v>11</v>
      </c>
      <c r="B193" s="5">
        <v>2022</v>
      </c>
      <c r="C193" s="33"/>
      <c r="D193" s="33"/>
      <c r="E193" s="33"/>
      <c r="F193" s="33"/>
      <c r="G193" s="33"/>
      <c r="H193" s="33"/>
      <c r="I193" s="33"/>
      <c r="J193" s="33"/>
      <c r="K193" s="33"/>
      <c r="L193" s="33"/>
      <c r="M193" s="33"/>
      <c r="N193" s="33"/>
      <c r="O193" s="33"/>
      <c r="P193" s="33"/>
      <c r="Q193" s="33"/>
      <c r="R193" s="61"/>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2"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3"/>
      <c r="B287" s="6"/>
      <c r="C287" s="7"/>
      <c r="D287" s="7"/>
      <c r="E287" s="7"/>
      <c r="F287" s="7"/>
      <c r="G287" s="7"/>
      <c r="H287" s="7"/>
      <c r="I287" s="7"/>
      <c r="J287" s="7"/>
      <c r="K287" s="7"/>
      <c r="L287" s="7"/>
      <c r="M287" s="9"/>
    </row>
    <row r="288" spans="1:19">
      <c r="A288" s="64" t="s">
        <v>12</v>
      </c>
      <c r="B288" s="5">
        <v>2022</v>
      </c>
      <c r="C288" s="33"/>
      <c r="D288" s="33"/>
      <c r="E288" s="33"/>
      <c r="F288" s="33"/>
      <c r="G288" s="33"/>
      <c r="H288" s="33"/>
      <c r="I288" s="33"/>
      <c r="J288" s="33"/>
      <c r="K288" s="33"/>
      <c r="L288" s="33"/>
      <c r="M288" s="33"/>
      <c r="N288" s="33"/>
      <c r="O288" s="33"/>
      <c r="P288" s="33"/>
      <c r="Q288" s="33"/>
      <c r="R288" s="61"/>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2"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3"/>
      <c r="B382" s="6"/>
      <c r="C382" s="7"/>
      <c r="D382" s="7"/>
      <c r="E382" s="7"/>
      <c r="F382" s="7"/>
      <c r="G382" s="7"/>
      <c r="H382" s="7"/>
      <c r="I382" s="7"/>
      <c r="J382" s="7"/>
      <c r="K382" s="7"/>
      <c r="L382" s="7"/>
      <c r="M382" s="9"/>
    </row>
    <row r="383" spans="1:19">
      <c r="A383" s="64" t="s">
        <v>114</v>
      </c>
      <c r="B383" s="5">
        <v>2022</v>
      </c>
      <c r="C383" s="33"/>
      <c r="D383" s="33"/>
      <c r="E383" s="33"/>
      <c r="F383" s="33"/>
      <c r="G383" s="33"/>
      <c r="H383" s="33"/>
      <c r="I383" s="33"/>
      <c r="J383" s="33"/>
      <c r="K383" s="33"/>
      <c r="L383" s="33"/>
      <c r="M383" s="33"/>
      <c r="N383" s="33"/>
      <c r="O383" s="33"/>
      <c r="P383" s="33"/>
      <c r="Q383" s="33"/>
      <c r="R383" s="61"/>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2"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13</v>
      </c>
      <c r="B478" s="5">
        <v>2022</v>
      </c>
      <c r="C478" s="33"/>
      <c r="D478" s="33"/>
      <c r="E478" s="33"/>
      <c r="F478" s="33"/>
      <c r="G478" s="33"/>
      <c r="H478" s="33"/>
      <c r="I478" s="33"/>
      <c r="J478" s="33"/>
      <c r="K478" s="33"/>
      <c r="L478" s="33"/>
      <c r="M478" s="33"/>
      <c r="N478" s="33"/>
      <c r="O478" s="33"/>
      <c r="P478" s="33"/>
      <c r="Q478" s="33"/>
      <c r="R478" s="61"/>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2"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3"/>
      <c r="B572" s="6"/>
      <c r="C572" s="7"/>
      <c r="D572" s="7"/>
      <c r="E572" s="7"/>
      <c r="F572" s="7"/>
      <c r="G572" s="7"/>
      <c r="H572" s="7"/>
      <c r="I572" s="7"/>
      <c r="J572" s="7"/>
      <c r="K572" s="7"/>
      <c r="L572" s="7"/>
      <c r="M572" s="9"/>
    </row>
    <row r="573" spans="1:19">
      <c r="A573" s="64" t="s">
        <v>115</v>
      </c>
      <c r="B573" s="5">
        <v>2022</v>
      </c>
      <c r="C573" s="33"/>
      <c r="D573" s="33"/>
      <c r="E573" s="33"/>
      <c r="F573" s="33"/>
      <c r="G573" s="33"/>
      <c r="H573" s="33"/>
      <c r="I573" s="33"/>
      <c r="J573" s="33"/>
      <c r="K573" s="33"/>
      <c r="L573" s="33"/>
      <c r="M573" s="33"/>
      <c r="N573" s="33"/>
      <c r="O573" s="33"/>
      <c r="P573" s="33"/>
      <c r="Q573" s="33"/>
      <c r="R573" s="61"/>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2"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3"/>
      <c r="B667" s="6"/>
      <c r="C667" s="7"/>
      <c r="D667" s="7"/>
      <c r="E667" s="7"/>
      <c r="F667" s="7"/>
      <c r="G667" s="7"/>
      <c r="H667" s="7"/>
      <c r="I667" s="7"/>
      <c r="J667" s="7"/>
      <c r="K667" s="7"/>
      <c r="L667" s="7"/>
      <c r="M667" s="9"/>
    </row>
    <row r="668" spans="1:19">
      <c r="A668" s="64" t="s">
        <v>14</v>
      </c>
      <c r="B668" s="5">
        <v>2022</v>
      </c>
      <c r="C668" s="33"/>
      <c r="D668" s="33"/>
      <c r="E668" s="33"/>
      <c r="F668" s="33"/>
      <c r="G668" s="33"/>
      <c r="H668" s="33"/>
      <c r="I668" s="33"/>
      <c r="J668" s="33"/>
      <c r="K668" s="33"/>
      <c r="L668" s="33"/>
      <c r="M668" s="33"/>
      <c r="N668" s="33"/>
      <c r="O668" s="33"/>
      <c r="P668" s="33"/>
      <c r="Q668" s="33"/>
      <c r="R668" s="61"/>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2"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3"/>
      <c r="B762" s="6"/>
      <c r="C762" s="7"/>
      <c r="D762" s="7"/>
      <c r="E762" s="7"/>
      <c r="F762" s="7"/>
      <c r="G762" s="7"/>
      <c r="H762" s="7"/>
      <c r="I762" s="7"/>
      <c r="J762" s="7"/>
      <c r="K762" s="7"/>
      <c r="L762" s="7"/>
      <c r="M762" s="9"/>
    </row>
    <row r="763" spans="1:19">
      <c r="A763" s="64" t="s">
        <v>15</v>
      </c>
      <c r="B763" s="5">
        <v>2022</v>
      </c>
      <c r="C763" s="33"/>
      <c r="D763" s="33"/>
      <c r="E763" s="33"/>
      <c r="F763" s="33"/>
      <c r="G763" s="33"/>
      <c r="H763" s="33"/>
      <c r="I763" s="33"/>
      <c r="J763" s="33"/>
      <c r="K763" s="33"/>
      <c r="L763" s="33"/>
      <c r="M763" s="33"/>
      <c r="N763" s="33"/>
      <c r="O763" s="33"/>
      <c r="P763" s="33"/>
      <c r="Q763" s="33"/>
      <c r="R763" s="61"/>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2"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3"/>
      <c r="B857" s="6"/>
      <c r="C857" s="7"/>
      <c r="D857" s="7"/>
      <c r="E857" s="7"/>
      <c r="F857" s="7"/>
      <c r="G857" s="7"/>
      <c r="H857" s="7"/>
      <c r="I857" s="7"/>
      <c r="J857" s="7"/>
      <c r="K857" s="7"/>
      <c r="L857" s="7"/>
      <c r="M857" s="9"/>
    </row>
    <row r="858" spans="1:19">
      <c r="A858" s="64" t="s">
        <v>16</v>
      </c>
      <c r="B858" s="5">
        <v>2022</v>
      </c>
      <c r="C858" s="33"/>
      <c r="D858" s="33"/>
      <c r="E858" s="33"/>
      <c r="F858" s="33"/>
      <c r="G858" s="33"/>
      <c r="H858" s="33"/>
      <c r="I858" s="33"/>
      <c r="J858" s="33"/>
      <c r="K858" s="33"/>
      <c r="L858" s="33"/>
      <c r="M858" s="33"/>
      <c r="N858" s="33"/>
      <c r="O858" s="33"/>
      <c r="P858" s="33"/>
      <c r="Q858" s="33"/>
      <c r="R858" s="61"/>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2"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3"/>
      <c r="B952" s="6"/>
      <c r="C952" s="7"/>
      <c r="D952" s="7"/>
      <c r="E952" s="7"/>
      <c r="F952" s="7"/>
      <c r="G952" s="7"/>
      <c r="H952" s="7"/>
      <c r="I952" s="7"/>
      <c r="J952" s="7"/>
      <c r="K952" s="7"/>
      <c r="L952" s="7"/>
      <c r="M952" s="9"/>
    </row>
    <row r="953" spans="1:19">
      <c r="A953" s="64" t="s">
        <v>17</v>
      </c>
      <c r="B953" s="5">
        <v>2022</v>
      </c>
      <c r="C953" s="33"/>
      <c r="D953" s="33"/>
      <c r="E953" s="33"/>
      <c r="F953" s="33"/>
      <c r="G953" s="33"/>
      <c r="H953" s="33"/>
      <c r="I953" s="33"/>
      <c r="J953" s="33"/>
      <c r="K953" s="33"/>
      <c r="L953" s="33"/>
      <c r="M953" s="33"/>
      <c r="N953" s="33"/>
      <c r="O953" s="33"/>
      <c r="P953" s="33"/>
      <c r="Q953" s="33"/>
      <c r="R953" s="61"/>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2"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3"/>
      <c r="B1047" s="6"/>
      <c r="C1047" s="7"/>
      <c r="D1047" s="7"/>
      <c r="E1047" s="7"/>
      <c r="F1047" s="7"/>
      <c r="G1047" s="7"/>
      <c r="H1047" s="7"/>
      <c r="I1047" s="7"/>
      <c r="J1047" s="7"/>
      <c r="K1047" s="7"/>
      <c r="L1047" s="7"/>
      <c r="M1047" s="9"/>
    </row>
    <row r="1048" spans="1:19">
      <c r="A1048" s="64" t="s">
        <v>18</v>
      </c>
      <c r="B1048" s="5">
        <v>2022</v>
      </c>
      <c r="C1048" s="33"/>
      <c r="D1048" s="33"/>
      <c r="E1048" s="33"/>
      <c r="F1048" s="33"/>
      <c r="G1048" s="33"/>
      <c r="H1048" s="33"/>
      <c r="I1048" s="33"/>
      <c r="J1048" s="33"/>
      <c r="K1048" s="33"/>
      <c r="L1048" s="33"/>
      <c r="M1048" s="33"/>
      <c r="N1048" s="33"/>
      <c r="O1048" s="33"/>
      <c r="P1048" s="33"/>
      <c r="Q1048" s="33"/>
      <c r="R1048" s="61"/>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3"/>
      <c r="B1142" s="6"/>
      <c r="C1142" s="7"/>
      <c r="D1142" s="7"/>
      <c r="E1142" s="7"/>
      <c r="F1142" s="7"/>
      <c r="G1142" s="7"/>
      <c r="H1142" s="7"/>
      <c r="I1142" s="7"/>
      <c r="J1142" s="7"/>
      <c r="K1142" s="7"/>
      <c r="L1142" s="7"/>
      <c r="M1142" s="9"/>
    </row>
    <row r="1143" spans="1:19">
      <c r="A1143" s="64" t="s">
        <v>116</v>
      </c>
      <c r="B1143" s="5">
        <v>2022</v>
      </c>
      <c r="C1143" s="33"/>
      <c r="D1143" s="33"/>
      <c r="E1143" s="33"/>
      <c r="F1143" s="33"/>
      <c r="G1143" s="33"/>
      <c r="H1143" s="33"/>
      <c r="I1143" s="33"/>
      <c r="J1143" s="33"/>
      <c r="K1143" s="33"/>
      <c r="L1143" s="33"/>
      <c r="M1143" s="33"/>
      <c r="N1143" s="33"/>
      <c r="O1143" s="33"/>
      <c r="P1143" s="33"/>
      <c r="Q1143" s="33"/>
      <c r="R1143" s="61"/>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2"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3"/>
      <c r="B1237" s="6"/>
      <c r="C1237" s="7"/>
      <c r="D1237" s="7"/>
      <c r="E1237" s="7"/>
      <c r="F1237" s="7"/>
      <c r="G1237" s="7"/>
      <c r="H1237" s="7"/>
      <c r="I1237" s="7"/>
      <c r="J1237" s="7"/>
      <c r="K1237" s="7"/>
      <c r="L1237" s="7"/>
      <c r="M1237" s="9"/>
    </row>
    <row r="1238" spans="1:19" ht="13.5" thickBot="1">
      <c r="A1238" s="65" t="s">
        <v>117</v>
      </c>
      <c r="B1238" s="5">
        <v>2022</v>
      </c>
      <c r="C1238" s="33"/>
      <c r="D1238" s="33"/>
      <c r="E1238" s="33"/>
      <c r="F1238" s="33"/>
      <c r="G1238" s="33"/>
      <c r="H1238" s="33"/>
      <c r="I1238" s="33"/>
      <c r="J1238" s="33"/>
      <c r="K1238" s="33"/>
      <c r="L1238" s="33"/>
      <c r="M1238" s="33"/>
      <c r="N1238" s="33"/>
      <c r="O1238" s="33"/>
      <c r="P1238" s="33"/>
      <c r="Q1238" s="33"/>
      <c r="R1238" s="61"/>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5"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3"/>
      <c r="B1332" s="6"/>
      <c r="C1332" s="7"/>
      <c r="D1332" s="7"/>
      <c r="E1332" s="7"/>
      <c r="F1332" s="7"/>
      <c r="G1332" s="7"/>
      <c r="H1332" s="7"/>
      <c r="I1332" s="7"/>
      <c r="J1332" s="7"/>
      <c r="K1332" s="7"/>
      <c r="L1332" s="7"/>
      <c r="M1332" s="9"/>
    </row>
    <row r="1333" spans="1:19" ht="13.5" thickBot="1">
      <c r="A1333" s="66" t="s">
        <v>118</v>
      </c>
      <c r="B1333" s="5">
        <v>2022</v>
      </c>
      <c r="C1333" s="33"/>
      <c r="D1333" s="33"/>
      <c r="E1333" s="33"/>
      <c r="F1333" s="33"/>
      <c r="G1333" s="33"/>
      <c r="H1333" s="33"/>
      <c r="I1333" s="33"/>
      <c r="J1333" s="33"/>
      <c r="K1333" s="33"/>
      <c r="L1333" s="33"/>
      <c r="M1333" s="33"/>
      <c r="N1333" s="33"/>
      <c r="O1333" s="33"/>
      <c r="P1333" s="33"/>
      <c r="Q1333" s="33"/>
      <c r="R1333" s="61"/>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7"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3"/>
      <c r="D1428" s="33"/>
      <c r="E1428" s="33"/>
      <c r="F1428" s="33"/>
      <c r="G1428" s="33"/>
      <c r="H1428" s="33"/>
      <c r="I1428" s="33"/>
      <c r="J1428" s="33"/>
      <c r="K1428" s="33"/>
      <c r="L1428" s="33"/>
      <c r="M1428" s="33"/>
      <c r="N1428" s="33"/>
      <c r="O1428" s="33"/>
      <c r="P1428" s="33"/>
      <c r="Q1428" s="33"/>
      <c r="R1428" s="61"/>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2"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120</v>
      </c>
      <c r="B1523" s="5">
        <v>2022</v>
      </c>
      <c r="C1523" s="33"/>
      <c r="D1523" s="33"/>
      <c r="E1523" s="33"/>
      <c r="F1523" s="33"/>
      <c r="G1523" s="33"/>
      <c r="H1523" s="33"/>
      <c r="I1523" s="33"/>
      <c r="J1523" s="33"/>
      <c r="K1523" s="33"/>
      <c r="L1523" s="33"/>
      <c r="M1523" s="33"/>
      <c r="N1523" s="33"/>
      <c r="O1523" s="33"/>
      <c r="P1523" s="33"/>
      <c r="Q1523" s="33"/>
      <c r="R1523" s="61"/>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2"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121</v>
      </c>
      <c r="B1618" s="5">
        <v>2022</v>
      </c>
      <c r="C1618" s="33"/>
      <c r="D1618" s="33"/>
      <c r="E1618" s="33"/>
      <c r="F1618" s="33"/>
      <c r="G1618" s="33"/>
      <c r="H1618" s="33"/>
      <c r="I1618" s="33"/>
      <c r="J1618" s="33"/>
      <c r="K1618" s="33"/>
      <c r="L1618" s="33"/>
      <c r="M1618" s="33"/>
      <c r="N1618" s="33"/>
      <c r="O1618" s="33"/>
      <c r="P1618" s="33"/>
      <c r="Q1618" s="33"/>
      <c r="R1618" s="61"/>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2"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3"/>
      <c r="B1712" s="6"/>
      <c r="C1712" s="7"/>
      <c r="D1712" s="7"/>
      <c r="E1712" s="7"/>
      <c r="F1712" s="7"/>
      <c r="G1712" s="7"/>
      <c r="H1712" s="7"/>
      <c r="I1712" s="7"/>
      <c r="J1712" s="7"/>
      <c r="K1712" s="7"/>
      <c r="L1712" s="7"/>
      <c r="M1712" s="9"/>
    </row>
    <row r="1713" spans="1:19" ht="89.25">
      <c r="A1713" s="64" t="s">
        <v>122</v>
      </c>
      <c r="B1713" s="5">
        <v>2022</v>
      </c>
      <c r="C1713" s="33"/>
      <c r="D1713" s="33"/>
      <c r="E1713" s="33"/>
      <c r="F1713" s="33"/>
      <c r="G1713" s="33"/>
      <c r="H1713" s="33"/>
      <c r="I1713" s="33"/>
      <c r="J1713" s="33"/>
      <c r="K1713" s="33"/>
      <c r="L1713" s="33"/>
      <c r="M1713" s="33"/>
      <c r="N1713" s="33"/>
      <c r="O1713" s="33"/>
      <c r="P1713" s="33"/>
      <c r="Q1713" s="33"/>
      <c r="R1713" s="61"/>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2"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3"/>
      <c r="B1807" s="6"/>
      <c r="C1807" s="7"/>
      <c r="D1807" s="7"/>
      <c r="E1807" s="7"/>
      <c r="F1807" s="7"/>
      <c r="G1807" s="7"/>
      <c r="H1807" s="7"/>
      <c r="I1807" s="7"/>
      <c r="J1807" s="7"/>
      <c r="K1807" s="7"/>
      <c r="L1807" s="7"/>
      <c r="M1807" s="9"/>
    </row>
    <row r="1808" spans="1:19">
      <c r="A1808" s="64" t="s">
        <v>123</v>
      </c>
      <c r="B1808" s="5">
        <v>2022</v>
      </c>
      <c r="C1808" s="33"/>
      <c r="D1808" s="33"/>
      <c r="E1808" s="33"/>
      <c r="F1808" s="33"/>
      <c r="G1808" s="33"/>
      <c r="H1808" s="33"/>
      <c r="I1808" s="33"/>
      <c r="J1808" s="33"/>
      <c r="K1808" s="33"/>
      <c r="L1808" s="33"/>
      <c r="M1808" s="33"/>
      <c r="N1808" s="33"/>
      <c r="O1808" s="33"/>
      <c r="P1808" s="33"/>
      <c r="Q1808" s="33"/>
      <c r="R1808" s="61"/>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2"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3"/>
      <c r="B1902" s="6"/>
      <c r="C1902" s="7"/>
      <c r="D1902" s="7"/>
      <c r="E1902" s="7"/>
      <c r="F1902" s="7"/>
      <c r="G1902" s="7"/>
      <c r="H1902" s="7"/>
      <c r="I1902" s="7"/>
      <c r="J1902" s="7"/>
      <c r="K1902" s="7"/>
      <c r="L1902" s="7"/>
      <c r="M1902" s="9"/>
    </row>
    <row r="1903" spans="1:19">
      <c r="A1903" s="64" t="s">
        <v>124</v>
      </c>
      <c r="B1903" s="5">
        <v>2022</v>
      </c>
      <c r="C1903" s="33"/>
      <c r="D1903" s="33"/>
      <c r="E1903" s="33"/>
      <c r="F1903" s="33"/>
      <c r="G1903" s="33"/>
      <c r="H1903" s="33"/>
      <c r="I1903" s="33"/>
      <c r="J1903" s="33"/>
      <c r="K1903" s="33"/>
      <c r="L1903" s="33"/>
      <c r="M1903" s="33"/>
      <c r="N1903" s="33"/>
      <c r="O1903" s="33"/>
      <c r="P1903" s="33"/>
      <c r="Q1903" s="33"/>
      <c r="R1903" s="61"/>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2"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3"/>
      <c r="B1997" s="6"/>
      <c r="C1997" s="7"/>
      <c r="D1997" s="7"/>
      <c r="E1997" s="7"/>
      <c r="F1997" s="7"/>
      <c r="G1997" s="7"/>
      <c r="H1997" s="7"/>
      <c r="I1997" s="7"/>
      <c r="J1997" s="7"/>
      <c r="K1997" s="7"/>
      <c r="L1997" s="7"/>
      <c r="M1997" s="9"/>
    </row>
    <row r="1998" spans="1:19">
      <c r="A1998" s="69" t="s">
        <v>125</v>
      </c>
      <c r="B1998" s="68">
        <v>2022</v>
      </c>
      <c r="C1998" s="33"/>
      <c r="D1998" s="33"/>
      <c r="E1998" s="33"/>
      <c r="F1998" s="33"/>
      <c r="G1998" s="33"/>
      <c r="H1998" s="33"/>
      <c r="I1998" s="33"/>
      <c r="J1998" s="33"/>
      <c r="K1998" s="33"/>
      <c r="L1998" s="33"/>
      <c r="M1998" s="33"/>
      <c r="N1998" s="33"/>
      <c r="O1998" s="33"/>
      <c r="P1998" s="33"/>
      <c r="Q1998" s="33"/>
      <c r="R1998" s="61"/>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2"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3"/>
      <c r="B2092" s="6"/>
      <c r="C2092" s="7"/>
      <c r="D2092" s="7"/>
      <c r="E2092" s="7"/>
      <c r="F2092" s="7"/>
      <c r="G2092" s="7"/>
      <c r="H2092" s="7"/>
      <c r="I2092" s="7"/>
      <c r="J2092" s="7"/>
      <c r="K2092" s="7"/>
      <c r="L2092" s="7"/>
      <c r="M2092" s="9"/>
    </row>
    <row r="2093" spans="1:19" ht="25.5">
      <c r="A2093" s="64" t="s">
        <v>126</v>
      </c>
      <c r="B2093" s="5">
        <v>2022</v>
      </c>
      <c r="C2093" s="33"/>
      <c r="D2093" s="33"/>
      <c r="E2093" s="33"/>
      <c r="F2093" s="33"/>
      <c r="G2093" s="33"/>
      <c r="H2093" s="33"/>
      <c r="I2093" s="33"/>
      <c r="J2093" s="33"/>
      <c r="K2093" s="33"/>
      <c r="L2093" s="33"/>
      <c r="M2093" s="33"/>
      <c r="N2093" s="33"/>
      <c r="O2093" s="33"/>
      <c r="P2093" s="33"/>
      <c r="Q2093" s="33"/>
      <c r="R2093" s="61"/>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2"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3"/>
      <c r="B2187" s="6"/>
      <c r="C2187" s="7"/>
      <c r="D2187" s="7"/>
      <c r="E2187" s="7"/>
      <c r="F2187" s="7"/>
      <c r="G2187" s="7"/>
      <c r="H2187" s="7"/>
      <c r="I2187" s="7"/>
      <c r="J2187" s="7"/>
      <c r="K2187" s="7"/>
      <c r="L2187" s="7"/>
      <c r="M2187" s="9"/>
    </row>
    <row r="2188" spans="1:19">
      <c r="A2188" s="64" t="s">
        <v>127</v>
      </c>
      <c r="B2188" s="5">
        <v>2022</v>
      </c>
      <c r="C2188" s="33"/>
      <c r="D2188" s="33"/>
      <c r="E2188" s="33"/>
      <c r="F2188" s="33"/>
      <c r="G2188" s="33"/>
      <c r="H2188" s="33"/>
      <c r="I2188" s="33"/>
      <c r="J2188" s="33"/>
      <c r="K2188" s="33"/>
      <c r="L2188" s="33"/>
      <c r="M2188" s="33"/>
      <c r="N2188" s="33"/>
      <c r="O2188" s="33"/>
      <c r="P2188" s="33"/>
      <c r="Q2188" s="33"/>
      <c r="R2188" s="61"/>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2"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3"/>
      <c r="B2282" s="6"/>
      <c r="C2282" s="7"/>
      <c r="D2282" s="7"/>
      <c r="E2282" s="7"/>
      <c r="F2282" s="7"/>
      <c r="G2282" s="7"/>
      <c r="H2282" s="7"/>
      <c r="I2282" s="7"/>
      <c r="J2282" s="7"/>
      <c r="K2282" s="7"/>
      <c r="L2282" s="7"/>
      <c r="M2282" s="9"/>
    </row>
    <row r="2283" spans="1:19">
      <c r="A2283" s="64" t="s">
        <v>128</v>
      </c>
      <c r="B2283" s="5">
        <v>2022</v>
      </c>
      <c r="C2283" s="33"/>
      <c r="D2283" s="33"/>
      <c r="E2283" s="33"/>
      <c r="F2283" s="33"/>
      <c r="G2283" s="33"/>
      <c r="H2283" s="33"/>
      <c r="I2283" s="33"/>
      <c r="J2283" s="33"/>
      <c r="K2283" s="33"/>
      <c r="L2283" s="33"/>
      <c r="M2283" s="33"/>
      <c r="N2283" s="33"/>
      <c r="O2283" s="33"/>
      <c r="P2283" s="33"/>
      <c r="Q2283" s="33"/>
      <c r="R2283" s="61"/>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2"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3"/>
      <c r="B2377" s="6"/>
      <c r="C2377" s="7"/>
      <c r="D2377" s="7"/>
      <c r="E2377" s="7"/>
      <c r="F2377" s="7"/>
      <c r="G2377" s="7"/>
      <c r="H2377" s="7"/>
      <c r="I2377" s="7"/>
      <c r="J2377" s="7"/>
      <c r="K2377" s="7"/>
      <c r="L2377" s="7"/>
      <c r="M2377" s="9"/>
    </row>
    <row r="2378" spans="1:19">
      <c r="A2378" s="64" t="s">
        <v>129</v>
      </c>
      <c r="B2378" s="5">
        <v>2022</v>
      </c>
      <c r="C2378" s="33"/>
      <c r="D2378" s="33"/>
      <c r="E2378" s="33"/>
      <c r="F2378" s="33"/>
      <c r="G2378" s="33"/>
      <c r="H2378" s="33"/>
      <c r="I2378" s="33"/>
      <c r="J2378" s="33"/>
      <c r="K2378" s="33"/>
      <c r="L2378" s="33"/>
      <c r="M2378" s="33"/>
      <c r="N2378" s="33"/>
      <c r="O2378" s="33"/>
      <c r="P2378" s="33"/>
      <c r="Q2378" s="33"/>
      <c r="R2378" s="61"/>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2"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130</v>
      </c>
      <c r="B2473" s="5">
        <v>2022</v>
      </c>
      <c r="C2473" s="33"/>
      <c r="D2473" s="33"/>
      <c r="E2473" s="33"/>
      <c r="F2473" s="33"/>
      <c r="G2473" s="33"/>
      <c r="H2473" s="33"/>
      <c r="I2473" s="33"/>
      <c r="J2473" s="33"/>
      <c r="K2473" s="33"/>
      <c r="L2473" s="33"/>
      <c r="M2473" s="33"/>
      <c r="N2473" s="33"/>
      <c r="O2473" s="33"/>
      <c r="P2473" s="33"/>
      <c r="Q2473" s="33"/>
      <c r="R2473" s="61"/>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2"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3"/>
      <c r="B2567" s="6"/>
      <c r="C2567" s="7"/>
      <c r="D2567" s="7"/>
      <c r="E2567" s="7"/>
      <c r="F2567" s="7"/>
      <c r="G2567" s="7"/>
      <c r="H2567" s="7"/>
      <c r="I2567" s="7"/>
      <c r="J2567" s="7"/>
      <c r="K2567" s="7"/>
      <c r="L2567" s="7"/>
      <c r="M2567" s="9"/>
    </row>
    <row r="2568" spans="1:19" ht="25.5">
      <c r="A2568" s="64" t="s">
        <v>131</v>
      </c>
      <c r="B2568" s="5">
        <v>2022</v>
      </c>
      <c r="C2568" s="33"/>
      <c r="D2568" s="33"/>
      <c r="E2568" s="33"/>
      <c r="F2568" s="33"/>
      <c r="G2568" s="33"/>
      <c r="H2568" s="33"/>
      <c r="I2568" s="33"/>
      <c r="J2568" s="33"/>
      <c r="K2568" s="33"/>
      <c r="L2568" s="33"/>
      <c r="M2568" s="33"/>
      <c r="N2568" s="33"/>
      <c r="O2568" s="33"/>
      <c r="P2568" s="33"/>
      <c r="Q2568" s="33"/>
      <c r="R2568" s="61"/>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2"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132</v>
      </c>
      <c r="B2663" s="5">
        <v>2022</v>
      </c>
      <c r="C2663" s="33"/>
      <c r="D2663" s="33"/>
      <c r="E2663" s="33"/>
      <c r="F2663" s="33"/>
      <c r="G2663" s="33"/>
      <c r="H2663" s="33"/>
      <c r="I2663" s="33"/>
      <c r="J2663" s="33"/>
      <c r="K2663" s="33"/>
      <c r="L2663" s="33"/>
      <c r="M2663" s="33"/>
      <c r="N2663" s="33"/>
      <c r="O2663" s="33"/>
      <c r="P2663" s="33"/>
      <c r="Q2663" s="33"/>
      <c r="R2663" s="61"/>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2"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133</v>
      </c>
      <c r="B2758" s="5">
        <v>2022</v>
      </c>
      <c r="C2758" s="33"/>
      <c r="D2758" s="33"/>
      <c r="E2758" s="33"/>
      <c r="F2758" s="33"/>
      <c r="G2758" s="33"/>
      <c r="H2758" s="33"/>
      <c r="I2758" s="33"/>
      <c r="J2758" s="33"/>
      <c r="K2758" s="33"/>
      <c r="L2758" s="33"/>
      <c r="M2758" s="33"/>
      <c r="N2758" s="33"/>
      <c r="O2758" s="33"/>
      <c r="P2758" s="33"/>
      <c r="Q2758" s="33"/>
      <c r="R2758" s="61"/>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2"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3"/>
      <c r="B2852" s="6"/>
      <c r="C2852" s="7"/>
      <c r="D2852" s="7"/>
      <c r="E2852" s="7"/>
      <c r="F2852" s="7"/>
      <c r="G2852" s="7"/>
      <c r="H2852" s="7"/>
      <c r="I2852" s="7"/>
      <c r="J2852" s="7"/>
      <c r="K2852" s="7"/>
      <c r="L2852" s="7"/>
      <c r="M2852" s="9"/>
    </row>
    <row r="2853" spans="1:19" ht="51">
      <c r="A2853" s="64" t="s">
        <v>134</v>
      </c>
      <c r="B2853" s="5">
        <v>2022</v>
      </c>
      <c r="C2853" s="33"/>
      <c r="D2853" s="33"/>
      <c r="E2853" s="33"/>
      <c r="F2853" s="33"/>
      <c r="G2853" s="33"/>
      <c r="H2853" s="33"/>
      <c r="I2853" s="33"/>
      <c r="J2853" s="33"/>
      <c r="K2853" s="33"/>
      <c r="L2853" s="33"/>
      <c r="M2853" s="33"/>
      <c r="N2853" s="33"/>
      <c r="O2853" s="33"/>
      <c r="P2853" s="33"/>
      <c r="Q2853" s="33"/>
      <c r="R2853" s="61"/>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2"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3"/>
      <c r="B2947" s="6"/>
      <c r="C2947" s="7"/>
      <c r="D2947" s="7"/>
      <c r="E2947" s="7"/>
      <c r="F2947" s="7"/>
      <c r="G2947" s="7"/>
      <c r="H2947" s="7"/>
      <c r="I2947" s="7"/>
      <c r="J2947" s="7"/>
      <c r="K2947" s="7"/>
      <c r="L2947" s="7"/>
      <c r="M2947" s="9"/>
    </row>
    <row r="2948" spans="1:19">
      <c r="A2948" s="64" t="s">
        <v>135</v>
      </c>
      <c r="B2948" s="5">
        <v>2022</v>
      </c>
      <c r="C2948" s="33"/>
      <c r="D2948" s="33"/>
      <c r="E2948" s="33"/>
      <c r="F2948" s="33"/>
      <c r="G2948" s="33"/>
      <c r="H2948" s="33"/>
      <c r="I2948" s="33"/>
      <c r="J2948" s="33"/>
      <c r="K2948" s="33"/>
      <c r="L2948" s="33"/>
      <c r="M2948" s="33"/>
      <c r="N2948" s="33"/>
      <c r="O2948" s="33"/>
      <c r="P2948" s="33"/>
      <c r="Q2948" s="33"/>
      <c r="R2948" s="61"/>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2"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3"/>
      <c r="B3042" s="6"/>
      <c r="C3042" s="7"/>
      <c r="D3042" s="7"/>
      <c r="E3042" s="7"/>
      <c r="F3042" s="7"/>
      <c r="G3042" s="7"/>
      <c r="H3042" s="7"/>
      <c r="I3042" s="7"/>
      <c r="J3042" s="7"/>
      <c r="K3042" s="7"/>
      <c r="L3042" s="7"/>
      <c r="M3042" s="9"/>
    </row>
    <row r="3043" spans="1:19">
      <c r="A3043" s="64" t="s">
        <v>136</v>
      </c>
      <c r="B3043" s="5">
        <v>2022</v>
      </c>
      <c r="C3043" s="33"/>
      <c r="D3043" s="33"/>
      <c r="E3043" s="33"/>
      <c r="F3043" s="33"/>
      <c r="G3043" s="33"/>
      <c r="H3043" s="33"/>
      <c r="I3043" s="33"/>
      <c r="J3043" s="33"/>
      <c r="K3043" s="33"/>
      <c r="L3043" s="33"/>
      <c r="M3043" s="33"/>
      <c r="N3043" s="33"/>
      <c r="O3043" s="33"/>
      <c r="P3043" s="33"/>
      <c r="Q3043" s="33"/>
      <c r="R3043" s="61"/>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2"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3"/>
      <c r="B3137" s="6"/>
      <c r="C3137" s="7"/>
      <c r="D3137" s="7"/>
      <c r="E3137" s="7"/>
      <c r="F3137" s="7"/>
      <c r="G3137" s="7"/>
      <c r="H3137" s="7"/>
      <c r="I3137" s="7"/>
      <c r="J3137" s="7"/>
      <c r="K3137" s="7"/>
      <c r="L3137" s="7"/>
      <c r="M3137" s="9"/>
    </row>
    <row r="3138" spans="1:19" ht="25.5">
      <c r="A3138" s="64" t="s">
        <v>137</v>
      </c>
      <c r="B3138" s="5">
        <v>2022</v>
      </c>
      <c r="C3138" s="33"/>
      <c r="D3138" s="33"/>
      <c r="E3138" s="33"/>
      <c r="F3138" s="33"/>
      <c r="G3138" s="33"/>
      <c r="H3138" s="33"/>
      <c r="I3138" s="33"/>
      <c r="J3138" s="33"/>
      <c r="K3138" s="33"/>
      <c r="L3138" s="33"/>
      <c r="M3138" s="33"/>
      <c r="N3138" s="33"/>
      <c r="O3138" s="33"/>
      <c r="P3138" s="33"/>
      <c r="Q3138" s="33"/>
      <c r="R3138" s="61"/>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2"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3"/>
      <c r="B3232" s="6"/>
      <c r="C3232" s="7"/>
      <c r="D3232" s="7"/>
      <c r="E3232" s="7"/>
      <c r="F3232" s="7"/>
      <c r="G3232" s="7"/>
      <c r="H3232" s="7"/>
      <c r="I3232" s="7"/>
      <c r="J3232" s="7"/>
      <c r="K3232" s="7"/>
      <c r="L3232" s="7"/>
      <c r="M3232" s="9"/>
    </row>
    <row r="3233" spans="1:19" ht="25.5">
      <c r="A3233" s="64" t="s">
        <v>138</v>
      </c>
      <c r="B3233" s="5">
        <v>2022</v>
      </c>
      <c r="C3233" s="33"/>
      <c r="D3233" s="33"/>
      <c r="E3233" s="33"/>
      <c r="F3233" s="33"/>
      <c r="G3233" s="33"/>
      <c r="H3233" s="33"/>
      <c r="I3233" s="33"/>
      <c r="J3233" s="33"/>
      <c r="K3233" s="33"/>
      <c r="L3233" s="33"/>
      <c r="M3233" s="33"/>
      <c r="N3233" s="33"/>
      <c r="O3233" s="33"/>
      <c r="P3233" s="33"/>
      <c r="Q3233" s="33"/>
      <c r="R3233" s="61"/>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2"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3"/>
      <c r="B3327" s="6"/>
      <c r="C3327" s="7"/>
      <c r="D3327" s="7"/>
      <c r="E3327" s="7"/>
      <c r="F3327" s="7"/>
      <c r="G3327" s="7"/>
      <c r="H3327" s="7"/>
      <c r="I3327" s="7"/>
      <c r="J3327" s="7"/>
      <c r="K3327" s="7"/>
      <c r="L3327" s="7"/>
      <c r="M3327" s="9"/>
    </row>
    <row r="3328" spans="1:19">
      <c r="A3328" s="64" t="s">
        <v>213</v>
      </c>
      <c r="B3328" s="5">
        <v>2022</v>
      </c>
      <c r="C3328" s="33"/>
      <c r="D3328" s="33"/>
      <c r="E3328" s="33"/>
      <c r="F3328" s="33"/>
      <c r="G3328" s="33"/>
      <c r="H3328" s="33"/>
      <c r="I3328" s="33"/>
      <c r="J3328" s="33"/>
      <c r="K3328" s="33"/>
      <c r="L3328" s="33"/>
      <c r="M3328" s="33"/>
      <c r="N3328" s="33"/>
      <c r="O3328" s="33"/>
      <c r="P3328" s="33"/>
      <c r="Q3328" s="33"/>
      <c r="R3328" s="61"/>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2"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3"/>
      <c r="B3422" s="6"/>
      <c r="C3422" s="7"/>
      <c r="D3422" s="7"/>
      <c r="E3422" s="7"/>
      <c r="F3422" s="7"/>
      <c r="G3422" s="7"/>
      <c r="H3422" s="7"/>
      <c r="I3422" s="7"/>
      <c r="J3422" s="7"/>
      <c r="K3422" s="7"/>
      <c r="L3422" s="7"/>
      <c r="M3422" s="9"/>
    </row>
    <row r="3423" spans="1:19">
      <c r="A3423" s="64" t="s">
        <v>139</v>
      </c>
      <c r="B3423" s="5">
        <v>2022</v>
      </c>
      <c r="C3423" s="33"/>
      <c r="D3423" s="33"/>
      <c r="E3423" s="33"/>
      <c r="F3423" s="33"/>
      <c r="G3423" s="33"/>
      <c r="H3423" s="33"/>
      <c r="I3423" s="33"/>
      <c r="J3423" s="33"/>
      <c r="K3423" s="33"/>
      <c r="L3423" s="33"/>
      <c r="M3423" s="33"/>
      <c r="N3423" s="33"/>
      <c r="O3423" s="33"/>
      <c r="P3423" s="33"/>
      <c r="Q3423" s="33"/>
      <c r="R3423" s="61"/>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2"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3"/>
      <c r="B3517" s="6"/>
      <c r="C3517" s="7"/>
      <c r="D3517" s="7"/>
      <c r="E3517" s="7"/>
      <c r="F3517" s="7"/>
      <c r="G3517" s="7"/>
      <c r="H3517" s="7"/>
      <c r="I3517" s="7"/>
      <c r="J3517" s="7"/>
      <c r="K3517" s="7"/>
      <c r="L3517" s="7"/>
      <c r="M3517" s="9"/>
    </row>
    <row r="3518" spans="1:19">
      <c r="A3518" s="64" t="s">
        <v>140</v>
      </c>
      <c r="B3518" s="5">
        <v>2022</v>
      </c>
      <c r="C3518" s="33"/>
      <c r="D3518" s="33"/>
      <c r="E3518" s="33"/>
      <c r="F3518" s="33"/>
      <c r="G3518" s="33"/>
      <c r="H3518" s="33"/>
      <c r="I3518" s="33"/>
      <c r="J3518" s="33"/>
      <c r="K3518" s="33"/>
      <c r="L3518" s="33"/>
      <c r="M3518" s="33"/>
      <c r="N3518" s="33"/>
      <c r="O3518" s="33"/>
      <c r="P3518" s="33"/>
      <c r="Q3518" s="33"/>
      <c r="R3518" s="61"/>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2"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141</v>
      </c>
      <c r="B3613" s="5">
        <v>2022</v>
      </c>
      <c r="C3613" s="33"/>
      <c r="D3613" s="33"/>
      <c r="E3613" s="33"/>
      <c r="F3613" s="33"/>
      <c r="G3613" s="33"/>
      <c r="H3613" s="33"/>
      <c r="I3613" s="33"/>
      <c r="J3613" s="33"/>
      <c r="K3613" s="33"/>
      <c r="L3613" s="33"/>
      <c r="M3613" s="33"/>
      <c r="N3613" s="33"/>
      <c r="O3613" s="33"/>
      <c r="P3613" s="33"/>
      <c r="Q3613" s="33"/>
      <c r="R3613" s="61"/>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2"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2024-08-09T05:52:16Z</dcterms:modified>
</cp:coreProperties>
</file>